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160"/>
  </bookViews>
  <sheets>
    <sheet name="Quant Dia" sheetId="3" r:id="rId1"/>
    <sheet name="Nomes Listados" sheetId="8" r:id="rId2"/>
    <sheet name="Por Bairro" sheetId="9" r:id="rId3"/>
  </sheets>
  <definedNames>
    <definedName name="_xlnm._FilterDatabase" localSheetId="1" hidden="1">'Nomes Listados'!$B$2:$D$266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6" i="3" l="1"/>
  <c r="V17" i="3"/>
  <c r="S17" i="3"/>
  <c r="P17" i="3"/>
  <c r="N2" i="3" s="1"/>
  <c r="C19" i="3"/>
  <c r="H36" i="3"/>
  <c r="E36" i="3"/>
  <c r="K17" i="3"/>
  <c r="H17" i="3"/>
  <c r="E17" i="3"/>
  <c r="C2" i="3" l="1"/>
  <c r="Y39" i="9"/>
  <c r="X3" i="9"/>
  <c r="X4" i="9"/>
  <c r="X5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2" i="9"/>
  <c r="X39" i="9" l="1"/>
</calcChain>
</file>

<file path=xl/sharedStrings.xml><?xml version="1.0" encoding="utf-8"?>
<sst xmlns="http://schemas.openxmlformats.org/spreadsheetml/2006/main" count="798" uniqueCount="342">
  <si>
    <t>Data</t>
  </si>
  <si>
    <t>Projeto</t>
  </si>
  <si>
    <t>NEACA</t>
  </si>
  <si>
    <t>Mãos na Massa</t>
  </si>
  <si>
    <t>NEACA Cultural</t>
  </si>
  <si>
    <r>
      <t xml:space="preserve">7- </t>
    </r>
    <r>
      <rPr>
        <sz val="12"/>
        <color theme="1"/>
        <rFont val="Arial"/>
        <family val="2"/>
      </rPr>
      <t xml:space="preserve">Kariny De Almeida E Cauê De Almeida </t>
    </r>
    <r>
      <rPr>
        <sz val="12"/>
        <color theme="1"/>
        <rFont val="Times New Roman"/>
        <family val="1"/>
      </rPr>
      <t xml:space="preserve">/ Resp. </t>
    </r>
    <r>
      <rPr>
        <sz val="12"/>
        <color theme="1"/>
        <rFont val="Arial"/>
        <family val="2"/>
      </rPr>
      <t>Isabeli</t>
    </r>
  </si>
  <si>
    <r>
      <t xml:space="preserve">8- Milena Abreu Dias E Marcos André / Resp. </t>
    </r>
    <r>
      <rPr>
        <sz val="12"/>
        <color theme="1"/>
        <rFont val="Arial"/>
        <family val="2"/>
      </rPr>
      <t>Sheila</t>
    </r>
  </si>
  <si>
    <r>
      <t>9-</t>
    </r>
    <r>
      <rPr>
        <sz val="12"/>
        <color theme="1"/>
        <rFont val="Arial"/>
        <family val="2"/>
      </rPr>
      <t xml:space="preserve"> Enzo Alves </t>
    </r>
    <r>
      <rPr>
        <sz val="12"/>
        <color theme="1"/>
        <rFont val="Times New Roman"/>
        <family val="1"/>
      </rPr>
      <t>/ Resp.</t>
    </r>
    <r>
      <rPr>
        <sz val="12"/>
        <color theme="1"/>
        <rFont val="Arial"/>
        <family val="2"/>
      </rPr>
      <t xml:space="preserve"> Alessandra</t>
    </r>
  </si>
  <si>
    <r>
      <t>10-</t>
    </r>
    <r>
      <rPr>
        <b/>
        <sz val="14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Sophia Victória B. de Paula / Resp. Ruth Brigida de Paula</t>
    </r>
  </si>
  <si>
    <r>
      <t xml:space="preserve">11- </t>
    </r>
    <r>
      <rPr>
        <sz val="12"/>
        <color theme="1"/>
        <rFont val="Arial"/>
        <family val="2"/>
      </rPr>
      <t xml:space="preserve">Davi Camara Oliveira </t>
    </r>
    <r>
      <rPr>
        <sz val="12"/>
        <color theme="1"/>
        <rFont val="Times New Roman"/>
        <family val="1"/>
      </rPr>
      <t>/ Resp.</t>
    </r>
    <r>
      <rPr>
        <sz val="12"/>
        <color theme="1"/>
        <rFont val="Arial"/>
        <family val="2"/>
      </rPr>
      <t xml:space="preserve"> Thaiza</t>
    </r>
  </si>
  <si>
    <t>12 - Ryan Luis C. da Silva / Resp. Raiza Campos Pereira</t>
  </si>
  <si>
    <r>
      <t xml:space="preserve">13 - </t>
    </r>
    <r>
      <rPr>
        <sz val="12"/>
        <color theme="1"/>
        <rFont val="Arial"/>
        <family val="2"/>
      </rPr>
      <t xml:space="preserve">Ricardo José Da Costa </t>
    </r>
    <r>
      <rPr>
        <sz val="12"/>
        <color theme="1"/>
        <rFont val="Times New Roman"/>
        <family val="1"/>
      </rPr>
      <t>/ Resp.</t>
    </r>
    <r>
      <rPr>
        <sz val="12"/>
        <color theme="1"/>
        <rFont val="Arial"/>
        <family val="2"/>
      </rPr>
      <t xml:space="preserve"> Maria Da Conceição</t>
    </r>
  </si>
  <si>
    <t>14 – Marcela Silva C. de Souza</t>
  </si>
  <si>
    <t>15 - Alexandre Oliveira Maya / Resp. Maria Lucilene</t>
  </si>
  <si>
    <t>16 - Júlia Rozário / Resp. Renata Valentim Rozário</t>
  </si>
  <si>
    <r>
      <t xml:space="preserve">17 - </t>
    </r>
    <r>
      <rPr>
        <sz val="12"/>
        <color theme="1"/>
        <rFont val="Arial"/>
        <family val="2"/>
      </rPr>
      <t xml:space="preserve">José Bernardo Matheus Cordeiro </t>
    </r>
    <r>
      <rPr>
        <sz val="12"/>
        <color theme="1"/>
        <rFont val="Times New Roman"/>
        <family val="1"/>
      </rPr>
      <t>/ Resp.</t>
    </r>
    <r>
      <rPr>
        <sz val="12"/>
        <color theme="1"/>
        <rFont val="Arial"/>
        <family val="2"/>
      </rPr>
      <t xml:space="preserve"> </t>
    </r>
  </si>
  <si>
    <t>Dayanna ou Allana</t>
  </si>
  <si>
    <r>
      <t>18-</t>
    </r>
    <r>
      <rPr>
        <sz val="12"/>
        <color theme="1"/>
        <rFont val="Arial"/>
        <family val="2"/>
      </rPr>
      <t xml:space="preserve"> Guilherme Cordeiro </t>
    </r>
    <r>
      <rPr>
        <sz val="12"/>
        <color theme="1"/>
        <rFont val="Times New Roman"/>
        <family val="1"/>
      </rPr>
      <t>/ Resp.</t>
    </r>
    <r>
      <rPr>
        <sz val="12"/>
        <color theme="1"/>
        <rFont val="Arial"/>
        <family val="2"/>
      </rPr>
      <t xml:space="preserve"> Viviane E Aloisio</t>
    </r>
  </si>
  <si>
    <r>
      <t xml:space="preserve">20 - </t>
    </r>
    <r>
      <rPr>
        <sz val="12"/>
        <color theme="1"/>
        <rFont val="Arial"/>
        <family val="2"/>
      </rPr>
      <t xml:space="preserve">Laura Marques Vieira </t>
    </r>
    <r>
      <rPr>
        <sz val="12"/>
        <color theme="1"/>
        <rFont val="Times New Roman"/>
        <family val="1"/>
      </rPr>
      <t>/ Resp.</t>
    </r>
    <r>
      <rPr>
        <sz val="12"/>
        <color theme="1"/>
        <rFont val="Arial"/>
        <family val="2"/>
      </rPr>
      <t xml:space="preserve"> Dayane</t>
    </r>
  </si>
  <si>
    <r>
      <t xml:space="preserve">22- </t>
    </r>
    <r>
      <rPr>
        <sz val="12"/>
        <color theme="1"/>
        <rFont val="Arial"/>
        <family val="2"/>
      </rPr>
      <t xml:space="preserve">Bruna Menezes </t>
    </r>
    <r>
      <rPr>
        <sz val="12"/>
        <color theme="1"/>
        <rFont val="Times New Roman"/>
        <family val="1"/>
      </rPr>
      <t xml:space="preserve">/ Resp. </t>
    </r>
    <r>
      <rPr>
        <sz val="12"/>
        <color theme="1"/>
        <rFont val="Arial"/>
        <family val="2"/>
      </rPr>
      <t>Bárbara</t>
    </r>
  </si>
  <si>
    <r>
      <t xml:space="preserve">23- </t>
    </r>
    <r>
      <rPr>
        <sz val="12"/>
        <color theme="1"/>
        <rFont val="Arial"/>
        <family val="2"/>
      </rPr>
      <t xml:space="preserve">Ana Julia Dorna </t>
    </r>
    <r>
      <rPr>
        <sz val="12"/>
        <color theme="1"/>
        <rFont val="Times New Roman"/>
        <family val="1"/>
      </rPr>
      <t>/ Resp.</t>
    </r>
    <r>
      <rPr>
        <sz val="12"/>
        <color theme="1"/>
        <rFont val="Arial"/>
        <family val="2"/>
      </rPr>
      <t xml:space="preserve"> Juliana</t>
    </r>
  </si>
  <si>
    <t>24- Maria Ana de Souza Almeida</t>
  </si>
  <si>
    <t>11b- Elizangela C. Souza</t>
  </si>
  <si>
    <t>25 - Maria Ivani</t>
  </si>
  <si>
    <t>26- Angela Nunes Farias</t>
  </si>
  <si>
    <t>Rede Vida</t>
  </si>
  <si>
    <t>Tatiana Pereira Santos de Souza</t>
  </si>
  <si>
    <t>Elaine de Oliveira Venancio</t>
  </si>
  <si>
    <t>Joseneia Venancio da Silva</t>
  </si>
  <si>
    <t>Viviane Medina</t>
  </si>
  <si>
    <t>Aline Moreira de Souza</t>
  </si>
  <si>
    <t>Falta recibo</t>
  </si>
  <si>
    <t>Ozana dos Santos</t>
  </si>
  <si>
    <t>Jaqueline da Silva C.</t>
  </si>
  <si>
    <t>Solange dos Santos Silva</t>
  </si>
  <si>
    <t>Indicação Beth</t>
  </si>
  <si>
    <t>Andrea Luiza C. C. dos Santos</t>
  </si>
  <si>
    <t>Falta Cad.</t>
  </si>
  <si>
    <t>NACA</t>
  </si>
  <si>
    <t>Myllena F. Gadelha Ferreira / Responsável: Mara Lucian da Silva</t>
  </si>
  <si>
    <t>Zenir Marins Quintanilha</t>
  </si>
  <si>
    <t>Walter F. de Oliveira</t>
  </si>
  <si>
    <t>MMSG</t>
  </si>
  <si>
    <t>Agata e Luana Elias Alves / Responsável: José Lima Alves</t>
  </si>
  <si>
    <t>Ana Beatriz Fonseca de Souza / Monica da C. Fonseca de Moura</t>
  </si>
  <si>
    <t>Tamara Cavalcanti Lacerda</t>
  </si>
  <si>
    <t>Gestante</t>
  </si>
  <si>
    <t>Natan Tiago Andrade de Souza / Responsável: Raquel Andrade Lourenço</t>
  </si>
  <si>
    <t>Silvana Souza Matos</t>
  </si>
  <si>
    <t>Maria Eduarda Nunes Leal</t>
  </si>
  <si>
    <t>Samuel Arthur, Victor Gabriel e Kaleb / Responsável: Rosemere V. Chaves</t>
  </si>
  <si>
    <t>Jheniffer Vitoria S. Silva e Brayan Christoffer / Responsável: Claudia</t>
  </si>
  <si>
    <t>Luana Beatriz M. Alves / Responsável: Ruth Martins</t>
  </si>
  <si>
    <t>Welington de Souza Silva</t>
  </si>
  <si>
    <t>Vanessa Oliveira Mariano / Responsável: Juliana de Oliveira Santos Jesus</t>
  </si>
  <si>
    <t>Allana Victoria Rodrigues Pereira / Responsável: Patricia D. Ribeiro</t>
  </si>
  <si>
    <t>Laura Marques Vieira / Responsável: Dayane da Costa Marques</t>
  </si>
  <si>
    <t>Eduardo Henrique e Davi Paiva / Responsável: Stefani Nanci Paiva Cano</t>
  </si>
  <si>
    <t>Rayane Victoria Santos Batista / Responsável: Ana Caroline da Luz Santos</t>
  </si>
  <si>
    <t>Kariny e Caue de Almeida do Espirito Santo / Responsável: Isabeli Cristine Oliveira Almeida</t>
  </si>
  <si>
    <t>Millena e Marcos Andre Alves Dias  / Responsável: Sheila da Silva Abreu</t>
  </si>
  <si>
    <t>Rayssa, Claryssa e Laryssa G da Silva Borgues Barbosa  / Responsável: Isaias Augusto Borgues Barbosa</t>
  </si>
  <si>
    <t>Maria Eduarda Carneiro da Silva  / Responsável: Suellen Cristina Carneiro</t>
  </si>
  <si>
    <t>Nicolle Dias Alves de Souza  / Responsável: Vanessa Dias Alves de Souza</t>
  </si>
  <si>
    <t>Jaqueline Oliveira Correa</t>
  </si>
  <si>
    <t>Calebe Moura de Siqueira / Mãe: Alessandra Moura de Oliveira</t>
  </si>
  <si>
    <t>Elsemar Victor / Mãe: Geyse Victor</t>
  </si>
  <si>
    <t>Luciene de O. Pareto Marques / Luciene de O. Pareto Marques</t>
  </si>
  <si>
    <t>Benjamin Santos Teodoro Almeida / Luiza Briho Santos</t>
  </si>
  <si>
    <t>Andrea Soares de Moraes</t>
  </si>
  <si>
    <t xml:space="preserve">Rafael e Rafaela Nascimento </t>
  </si>
  <si>
    <t>Bianca Lacerda Freire</t>
  </si>
  <si>
    <t>Nathalia de B. Melo</t>
  </si>
  <si>
    <t>Rozelir Soares Damião e Leonardo Felipe Lourenço Tavares</t>
  </si>
  <si>
    <t>Taysa Barreto Camara</t>
  </si>
  <si>
    <t>Rita de Cassia Menezes</t>
  </si>
  <si>
    <t>Julia Anacleto Figueiredo</t>
  </si>
  <si>
    <t>Camila de Oliveira Ferreira</t>
  </si>
  <si>
    <t>Edilana dos Santos Pereira</t>
  </si>
  <si>
    <t>Hellen Camilla e Lucas Willian</t>
  </si>
  <si>
    <t>Débora Carla</t>
  </si>
  <si>
    <t>Anny Karoliny Santos de Castro</t>
  </si>
  <si>
    <t>Andreza da N. Sampaio</t>
  </si>
  <si>
    <t>Arlete Guimarães Silva</t>
  </si>
  <si>
    <t>Thuany Ficher Monteiro</t>
  </si>
  <si>
    <t>AngelaNunes Farias e Nathalia B. Melo</t>
  </si>
  <si>
    <t>Quantidade</t>
  </si>
  <si>
    <t>MAIO</t>
  </si>
  <si>
    <t>Total</t>
  </si>
  <si>
    <r>
      <rPr>
        <sz val="11"/>
        <color theme="1"/>
        <rFont val="Times New Roman"/>
        <family val="1"/>
      </rPr>
      <t xml:space="preserve">Ana Carolina (Mãe Mércia de Jesus) </t>
    </r>
    <r>
      <rPr>
        <sz val="12"/>
        <color theme="1"/>
        <rFont val="Times New Roman"/>
        <family val="1"/>
      </rPr>
      <t xml:space="preserve">        </t>
    </r>
  </si>
  <si>
    <r>
      <rPr>
        <sz val="10"/>
        <color rgb="FF222222"/>
        <rFont val="Times New Roman"/>
        <family val="1"/>
      </rPr>
      <t>Ester, Davi e Samuel</t>
    </r>
    <r>
      <rPr>
        <sz val="10"/>
        <color theme="1"/>
        <rFont val="Times New Roman"/>
        <family val="1"/>
      </rPr>
      <t xml:space="preserve"> (Mãe: </t>
    </r>
    <r>
      <rPr>
        <sz val="10"/>
        <color rgb="FF222222"/>
        <rFont val="Times New Roman"/>
        <family val="1"/>
      </rPr>
      <t>Juliana de Menezes)</t>
    </r>
  </si>
  <si>
    <r>
      <rPr>
        <sz val="10"/>
        <color rgb="FF222222"/>
        <rFont val="Times New Roman"/>
        <family val="1"/>
      </rPr>
      <t>Ketellen, Ana Clara,</t>
    </r>
    <r>
      <rPr>
        <sz val="10"/>
        <color theme="1"/>
        <rFont val="Times New Roman"/>
        <family val="1"/>
      </rPr>
      <t xml:space="preserve"> </t>
    </r>
    <r>
      <rPr>
        <sz val="10"/>
        <color rgb="FF222222"/>
        <rFont val="Times New Roman"/>
        <family val="1"/>
      </rPr>
      <t xml:space="preserve">José </t>
    </r>
    <r>
      <rPr>
        <sz val="10"/>
        <color theme="1"/>
        <rFont val="Times New Roman"/>
        <family val="1"/>
      </rPr>
      <t xml:space="preserve">(Mãe: </t>
    </r>
    <r>
      <rPr>
        <sz val="10"/>
        <color rgb="FF222222"/>
        <rFont val="Times New Roman"/>
        <family val="1"/>
      </rPr>
      <t>Eva Silveira)</t>
    </r>
  </si>
  <si>
    <t>Kicila Manhães (Mãe: Mycaela Eugênio)</t>
  </si>
  <si>
    <t>Ana Julia (Mãe: Fabiana dos Santos Costa)</t>
  </si>
  <si>
    <t>Victoria Carvalho (Tia Fernanda Cristina)</t>
  </si>
  <si>
    <t>Alex Romana</t>
  </si>
  <si>
    <t>Priscila Cristina G. M. Vaz</t>
  </si>
  <si>
    <t>Clarice Pereira de S. Filha</t>
  </si>
  <si>
    <t>Samuel, Vitor e Calebe (Vó Rosemary)</t>
  </si>
  <si>
    <t>Victor + 5 (Mãe Daniele da Silva)</t>
  </si>
  <si>
    <t>Yanni Pereira (Mãe Yuliska Pereira</t>
  </si>
  <si>
    <t>Kellen Almeida (Mãe Erica A. Machado)</t>
  </si>
  <si>
    <t>Rannya Thyfany (Mãe Raquel Espíndola)</t>
  </si>
  <si>
    <t>Anny Aguiar (Mãe Simone Lopez)</t>
  </si>
  <si>
    <t>Ana Araújo (Mãe Juliana Almeida)</t>
  </si>
  <si>
    <t>Fabiana Silva (Mãe Manoela)</t>
  </si>
  <si>
    <t>Bella de Oliveira (Mãe Paula)</t>
  </si>
  <si>
    <t>Taylor dos Santos (Mãe Miriam)</t>
  </si>
  <si>
    <t>Edivania Emanoel</t>
  </si>
  <si>
    <t>Suely</t>
  </si>
  <si>
    <t>JACO SOARES DE SOUZA FILHO</t>
  </si>
  <si>
    <t>Andreia Da C. Clemente Da Silva</t>
  </si>
  <si>
    <t>Dilma Alves Mesquita</t>
  </si>
  <si>
    <t>Bruna de Jesus (Mãe Cirley Fatima)</t>
  </si>
  <si>
    <r>
      <rPr>
        <sz val="10"/>
        <color rgb="FF222222"/>
        <rFont val="Times New Roman"/>
        <family val="1"/>
      </rPr>
      <t>Wellington</t>
    </r>
    <r>
      <rPr>
        <sz val="12"/>
        <color theme="1"/>
        <rFont val="Times New Roman"/>
        <family val="1"/>
      </rPr>
      <t xml:space="preserve"> (Mãe </t>
    </r>
    <r>
      <rPr>
        <sz val="10"/>
        <color rgb="FF222222"/>
        <rFont val="Times New Roman"/>
        <family val="1"/>
      </rPr>
      <t>Elizangela Conceição)</t>
    </r>
  </si>
  <si>
    <t>Juliana Souza de Carvalho</t>
  </si>
  <si>
    <t>Danyelle dos Santos da S. Cruz</t>
  </si>
  <si>
    <t>Jeniffer França F. da Silva</t>
  </si>
  <si>
    <t>Rosemary Rodrigues L. Nunes</t>
  </si>
  <si>
    <t>Solange Ferreira dos Santos</t>
  </si>
  <si>
    <t>Cintia Pereira da Silva</t>
  </si>
  <si>
    <t>Ronaldo da Cruz Flor</t>
  </si>
  <si>
    <t>Tatiana Araujo Dias</t>
  </si>
  <si>
    <t>Bianca Cristina</t>
  </si>
  <si>
    <t>Meire Graça Luiz de França</t>
  </si>
  <si>
    <t>Mirian dos Santos Franco</t>
  </si>
  <si>
    <t>Maria Eliza Barcelos</t>
  </si>
  <si>
    <t>Karoline de Almeida Pucente</t>
  </si>
  <si>
    <t>Kethlen Cristiny A. Salgado Abreu</t>
  </si>
  <si>
    <t>Suelen Criastina dos S.  Amorim</t>
  </si>
  <si>
    <t>Jeane Garcia de Lima Oliveira</t>
  </si>
  <si>
    <t>Adriele Alencar Saldanha</t>
  </si>
  <si>
    <t>Paulo Cezar Pereira da Silva</t>
  </si>
  <si>
    <t>Thamires Trindade de Souza</t>
  </si>
  <si>
    <t>Alcenira Lopes Costa</t>
  </si>
  <si>
    <t>Sheila Perdigão dos Santos Soares</t>
  </si>
  <si>
    <t>Raiana Lacerda Jacinto da Silva</t>
  </si>
  <si>
    <t>Ana Claudia da Silva Lima</t>
  </si>
  <si>
    <t>Angelica chagas Borge</t>
  </si>
  <si>
    <t>Aline dos Santos Pinto Reimol</t>
  </si>
  <si>
    <t>Daniele Cristina da Silva</t>
  </si>
  <si>
    <t>Ana Izabela Soares de Oliveira</t>
  </si>
  <si>
    <t>Beatriz Cristina de Sousa / Resp. Regina Núbia de Souza</t>
  </si>
  <si>
    <t>Laura E Breno Cunha Bouvié / Resp. Andreza</t>
  </si>
  <si>
    <t>Eduardo Henrique Paiva E Davi Paiva / Resp. Stefani</t>
  </si>
  <si>
    <t>Maria Luiza Gonçalves / Resp. Maria Izabel G. B. Garcia</t>
  </si>
  <si>
    <t>Maria Eduarda Carneiro / Resp. Suellen</t>
  </si>
  <si>
    <r>
      <rPr>
        <sz val="12"/>
        <color theme="1"/>
        <rFont val="Arial"/>
        <family val="2"/>
      </rPr>
      <t xml:space="preserve">Yasmin Vitória M. Araujo </t>
    </r>
    <r>
      <rPr>
        <sz val="12"/>
        <color theme="1"/>
        <rFont val="Times New Roman"/>
        <family val="1"/>
      </rPr>
      <t xml:space="preserve">/ Resp. </t>
    </r>
    <r>
      <rPr>
        <sz val="12"/>
        <color theme="1"/>
        <rFont val="Arial"/>
        <family val="2"/>
      </rPr>
      <t>Fábio</t>
    </r>
  </si>
  <si>
    <t>Manoel e Adrielly Militao Ramos / Responsável: Andrea Militão dos Santos</t>
  </si>
  <si>
    <t>BAIRRO</t>
  </si>
  <si>
    <t>FAMÍLIAS</t>
  </si>
  <si>
    <t>Nº MORADORES</t>
  </si>
  <si>
    <t>Nº DE FAMILIAS</t>
  </si>
  <si>
    <t>ALCÂNTARA</t>
  </si>
  <si>
    <t>ARSENAL</t>
  </si>
  <si>
    <t>BOAÇU</t>
  </si>
  <si>
    <t>ENG DO ROÇADO</t>
  </si>
  <si>
    <t>ENG PEQ</t>
  </si>
  <si>
    <t>ITAUNA</t>
  </si>
  <si>
    <t>JARDIM CATARINA</t>
  </si>
  <si>
    <t>LINDO PARQUE</t>
  </si>
  <si>
    <t>MARIA PAULA</t>
  </si>
  <si>
    <t>MONJOLOS</t>
  </si>
  <si>
    <t>MUTONDO</t>
  </si>
  <si>
    <t>MUTUAPIRA</t>
  </si>
  <si>
    <t>PARADA 40</t>
  </si>
  <si>
    <t>PORTO DA ROSA</t>
  </si>
  <si>
    <t>PORTO NOVO</t>
  </si>
  <si>
    <t>SANTA ISABEL</t>
  </si>
  <si>
    <t>TRIBOBÓ</t>
  </si>
  <si>
    <t>TRINDADE</t>
  </si>
  <si>
    <t>SALGUEIRO</t>
  </si>
  <si>
    <t>PORTAO DO ROSA</t>
  </si>
  <si>
    <t>OUTROS</t>
  </si>
  <si>
    <t>RIO DO OURO</t>
  </si>
  <si>
    <t>PALMEIRAS</t>
  </si>
  <si>
    <t>PARAISO</t>
  </si>
  <si>
    <t>ZÉ GAROTO</t>
  </si>
  <si>
    <t>ITAOCA</t>
  </si>
  <si>
    <t>COELHO</t>
  </si>
  <si>
    <t>Ana Paula dos Santos</t>
  </si>
  <si>
    <t>Alzira Telles Apolinário</t>
  </si>
  <si>
    <t>Ana Carla Barbosa de Oliveira</t>
  </si>
  <si>
    <t>Ana Cláudia Nmattos da Costa</t>
  </si>
  <si>
    <t>Antonia Gomes da Silva</t>
  </si>
  <si>
    <t>Antonio Francisco da Silva</t>
  </si>
  <si>
    <t>Cristiane Furtado</t>
  </si>
  <si>
    <t>Denise Machado</t>
  </si>
  <si>
    <t>Elizabete Angelica Alvarenga de Souza</t>
  </si>
  <si>
    <t>Eliane dos Santos</t>
  </si>
  <si>
    <t>Eliomar de Souza Panema</t>
  </si>
  <si>
    <t>José Mário Guilherme</t>
  </si>
  <si>
    <t>João Lira</t>
  </si>
  <si>
    <t>Joelina Alves Feitosa</t>
  </si>
  <si>
    <t>Luciana dos Santos Gomes</t>
  </si>
  <si>
    <t>Josiléia Hott</t>
  </si>
  <si>
    <t>Maria Alice da Silva</t>
  </si>
  <si>
    <t>Marcus Antônio de Oliveira e Iara Gama de Oliveira</t>
  </si>
  <si>
    <t>Maria Antonia Inácio</t>
  </si>
  <si>
    <t>Rosangela Soares da Silva</t>
  </si>
  <si>
    <t>Sônia Maria da S. Souza Gonçalves</t>
  </si>
  <si>
    <t>Vania Mendonça Chagas de Oliveira</t>
  </si>
  <si>
    <t>Valdinéia Barbosa da Silva / Jorge Roberto da Cunha</t>
  </si>
  <si>
    <t>Cléber Estevão</t>
  </si>
  <si>
    <t>sem bairro</t>
  </si>
  <si>
    <t>COLUBANDE</t>
  </si>
  <si>
    <t>falta cad.</t>
  </si>
  <si>
    <t>sem cad.</t>
  </si>
  <si>
    <t>APOLO</t>
  </si>
  <si>
    <t>BARRO VERMELHO</t>
  </si>
  <si>
    <t>NOVA CIDADE</t>
  </si>
  <si>
    <r>
      <t xml:space="preserve">11- Brunna Menezes dos Santos / Resp. Barbara </t>
    </r>
    <r>
      <rPr>
        <b/>
        <sz val="11"/>
        <color theme="1"/>
        <rFont val="Calibri"/>
        <family val="2"/>
        <scheme val="minor"/>
      </rPr>
      <t>- 1 Kit Mulher e 1 Kits Infantis</t>
    </r>
  </si>
  <si>
    <r>
      <t xml:space="preserve">13- Adriely Militão Ramos / Resp. Andreia </t>
    </r>
    <r>
      <rPr>
        <b/>
        <sz val="11"/>
        <color theme="1"/>
        <rFont val="Calibri"/>
        <family val="2"/>
        <scheme val="minor"/>
      </rPr>
      <t>- 1 Kit Mulher e 3 Kits Infantis</t>
    </r>
  </si>
  <si>
    <t>VISTA ALEGRE</t>
  </si>
  <si>
    <t>Adrian Vieira Nogueira (Ajudante de Pedreiro)</t>
  </si>
  <si>
    <t>Bruno da Silva Gomes (Prestador de Serviço)</t>
  </si>
  <si>
    <t>Jocinei Carvalho da Silva (Pedreiro)</t>
  </si>
  <si>
    <r>
      <t xml:space="preserve">Dilma Alves Mesquita </t>
    </r>
    <r>
      <rPr>
        <b/>
        <sz val="11"/>
        <color theme="1"/>
        <rFont val="Times New Roman"/>
        <family val="1"/>
      </rPr>
      <t>- 1 Kit Mulher</t>
    </r>
  </si>
  <si>
    <r>
      <t xml:space="preserve">Sheila Fecher Monteiro </t>
    </r>
    <r>
      <rPr>
        <b/>
        <sz val="11"/>
        <color theme="1"/>
        <rFont val="Times New Roman"/>
        <family val="1"/>
      </rPr>
      <t>- 1 Kit Mulher, 2 kits infantis e 2 Mucilon</t>
    </r>
  </si>
  <si>
    <r>
      <t xml:space="preserve">Estelina Maximo Bispo </t>
    </r>
    <r>
      <rPr>
        <b/>
        <sz val="11"/>
        <color theme="1"/>
        <rFont val="Times New Roman"/>
        <family val="1"/>
      </rPr>
      <t>- 1 Kit Mulher</t>
    </r>
  </si>
  <si>
    <r>
      <t xml:space="preserve">2- Taylor e Yuri Oliveira dos Santos / Resp. Mirian Oliveira Souza Carvalho </t>
    </r>
    <r>
      <rPr>
        <b/>
        <sz val="11"/>
        <color theme="1"/>
        <rFont val="Times New Roman"/>
        <family val="1"/>
      </rPr>
      <t>- 1 Kit Mulher e 2 Kits Infantis</t>
    </r>
  </si>
  <si>
    <r>
      <t>3-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Times New Roman"/>
        <family val="1"/>
      </rPr>
      <t xml:space="preserve">Mel e Samuel Silva dos Santos / Resp. Gisele </t>
    </r>
    <r>
      <rPr>
        <b/>
        <sz val="11"/>
        <color theme="1"/>
        <rFont val="Times New Roman"/>
        <family val="1"/>
      </rPr>
      <t>- 1 Kit Mulher e 2 Kits Infantis</t>
    </r>
  </si>
  <si>
    <r>
      <t>4 – Guilherme Cordeiro / Resp. Viviane e Aloisio</t>
    </r>
    <r>
      <rPr>
        <b/>
        <sz val="11"/>
        <color theme="1"/>
        <rFont val="Times New Roman"/>
        <family val="1"/>
      </rPr>
      <t xml:space="preserve"> - 1 Kit Mulher</t>
    </r>
  </si>
  <si>
    <r>
      <t xml:space="preserve">5- Rayane Victoria, Jhuan, Gabrielly e Tayla / Resp. Ana Caroline </t>
    </r>
    <r>
      <rPr>
        <b/>
        <sz val="11"/>
        <color theme="1"/>
        <rFont val="Times New Roman"/>
        <family val="1"/>
      </rPr>
      <t>- 1 Kit Mulher e 4 Kits Infantis</t>
    </r>
  </si>
  <si>
    <r>
      <t xml:space="preserve">6- </t>
    </r>
    <r>
      <rPr>
        <sz val="11"/>
        <color theme="1"/>
        <rFont val="Arial"/>
        <family val="2"/>
      </rPr>
      <t xml:space="preserve">kariny e Kaue de Almenida </t>
    </r>
    <r>
      <rPr>
        <sz val="11"/>
        <color theme="1"/>
        <rFont val="Times New Roman"/>
        <family val="1"/>
      </rPr>
      <t xml:space="preserve">/ Resp. </t>
    </r>
    <r>
      <rPr>
        <sz val="11"/>
        <color theme="1"/>
        <rFont val="Arial"/>
        <family val="2"/>
      </rPr>
      <t xml:space="preserve">Isabeli </t>
    </r>
    <r>
      <rPr>
        <b/>
        <sz val="11"/>
        <color theme="1"/>
        <rFont val="Arial"/>
        <family val="2"/>
      </rPr>
      <t>- 1 Kit Mulher e 2 Kits Infantis</t>
    </r>
  </si>
  <si>
    <r>
      <t xml:space="preserve">7- </t>
    </r>
    <r>
      <rPr>
        <sz val="11"/>
        <color theme="1"/>
        <rFont val="Arial"/>
        <family val="2"/>
      </rPr>
      <t xml:space="preserve">Rannya Thyfany Spindola Soliedade </t>
    </r>
    <r>
      <rPr>
        <sz val="11"/>
        <color theme="1"/>
        <rFont val="Times New Roman"/>
        <family val="1"/>
      </rPr>
      <t xml:space="preserve">/ Resp. </t>
    </r>
    <r>
      <rPr>
        <sz val="11"/>
        <color theme="1"/>
        <rFont val="Arial"/>
        <family val="2"/>
      </rPr>
      <t>Raquel</t>
    </r>
    <r>
      <rPr>
        <b/>
        <sz val="11"/>
        <color theme="1"/>
        <rFont val="Arial"/>
        <family val="2"/>
      </rPr>
      <t xml:space="preserve"> - 1 Kit Mulher e 3 Kits Infantis</t>
    </r>
  </si>
  <si>
    <r>
      <t>9-</t>
    </r>
    <r>
      <rPr>
        <sz val="11"/>
        <color theme="1"/>
        <rFont val="Arial"/>
        <family val="2"/>
      </rPr>
      <t xml:space="preserve"> Vanessa Oliveira Mariano </t>
    </r>
    <r>
      <rPr>
        <sz val="11"/>
        <color theme="1"/>
        <rFont val="Times New Roman"/>
        <family val="1"/>
      </rPr>
      <t>/ Resp.</t>
    </r>
    <r>
      <rPr>
        <sz val="11"/>
        <color theme="1"/>
        <rFont val="Arial"/>
        <family val="2"/>
      </rPr>
      <t xml:space="preserve"> Juliana </t>
    </r>
    <r>
      <rPr>
        <b/>
        <sz val="11"/>
        <color theme="1"/>
        <rFont val="Arial"/>
        <family val="2"/>
      </rPr>
      <t>- 2 Kit Mulher e 2 Kits Infantis</t>
    </r>
  </si>
  <si>
    <r>
      <t>10-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Talwane Vitorio Gomes Macedo / Resp. Deizeli Alves Demetrio </t>
    </r>
    <r>
      <rPr>
        <b/>
        <sz val="11"/>
        <color theme="1"/>
        <rFont val="Times New Roman"/>
        <family val="1"/>
      </rPr>
      <t>- 1 Kit Mulher e 1 Kits Infantis</t>
    </r>
  </si>
  <si>
    <r>
      <t xml:space="preserve">Leonilda de Lima Sousa  </t>
    </r>
    <r>
      <rPr>
        <b/>
        <sz val="11"/>
        <color theme="1"/>
        <rFont val="Calibri"/>
        <family val="2"/>
        <scheme val="minor"/>
      </rPr>
      <t>- 2 Kit Mulher e 2 Kits Infantis</t>
    </r>
  </si>
  <si>
    <r>
      <t xml:space="preserve">Clarice Pereira </t>
    </r>
    <r>
      <rPr>
        <b/>
        <sz val="11"/>
        <color theme="1"/>
        <rFont val="Calibri"/>
        <family val="2"/>
        <scheme val="minor"/>
      </rPr>
      <t>- 1 Kit Mulher</t>
    </r>
  </si>
  <si>
    <r>
      <t xml:space="preserve">Letícia da Silva Souza / Responsável: Rafaela da Silva ou Leonardo Hugo </t>
    </r>
    <r>
      <rPr>
        <b/>
        <sz val="11"/>
        <color theme="1"/>
        <rFont val="Times New Roman"/>
        <family val="1"/>
      </rPr>
      <t>apenas 1 Kit Mulher e 2 Kits Infantis</t>
    </r>
  </si>
  <si>
    <r>
      <t>Ana Carla Barbosa de Oliveira -</t>
    </r>
    <r>
      <rPr>
        <b/>
        <sz val="11"/>
        <color theme="1"/>
        <rFont val="Calibri"/>
        <family val="2"/>
        <scheme val="minor"/>
      </rPr>
      <t xml:space="preserve"> 1 Kit Mulher e 1 Kits Infantis</t>
    </r>
  </si>
  <si>
    <r>
      <t xml:space="preserve">Alzira Telles Apolinario </t>
    </r>
    <r>
      <rPr>
        <b/>
        <sz val="11"/>
        <color theme="1"/>
        <rFont val="Calibri"/>
        <family val="2"/>
        <scheme val="minor"/>
      </rPr>
      <t>- 1 Kit Mulher e 2 Kits Infantis</t>
    </r>
  </si>
  <si>
    <r>
      <t xml:space="preserve">Antonio Francisco da Silva </t>
    </r>
    <r>
      <rPr>
        <b/>
        <sz val="11"/>
        <rFont val="Calibri"/>
        <family val="2"/>
        <scheme val="minor"/>
      </rPr>
      <t>- 1 Kit Mulher</t>
    </r>
  </si>
  <si>
    <r>
      <t xml:space="preserve">Rainundo Alves Silva </t>
    </r>
    <r>
      <rPr>
        <b/>
        <sz val="11"/>
        <color theme="1"/>
        <rFont val="Calibri"/>
        <family val="2"/>
        <scheme val="minor"/>
      </rPr>
      <t>- 1 Kit Mulher e 1 Kits Infantis</t>
    </r>
  </si>
  <si>
    <r>
      <t xml:space="preserve">Ana Claudia Mattos da Costa </t>
    </r>
    <r>
      <rPr>
        <b/>
        <sz val="11"/>
        <color theme="1"/>
        <rFont val="Calibri"/>
        <family val="2"/>
        <scheme val="minor"/>
      </rPr>
      <t>- 1 Kit Mulher e 1 Kits Infantis</t>
    </r>
  </si>
  <si>
    <r>
      <t>Ana Paula dos Santos - 1</t>
    </r>
    <r>
      <rPr>
        <b/>
        <sz val="11"/>
        <rFont val="Calibri"/>
        <family val="2"/>
        <scheme val="minor"/>
      </rPr>
      <t xml:space="preserve"> Kit Mulher e 1 Kits Infantis</t>
    </r>
  </si>
  <si>
    <r>
      <t xml:space="preserve">Cristiane Furtado </t>
    </r>
    <r>
      <rPr>
        <b/>
        <sz val="11"/>
        <color theme="1"/>
        <rFont val="Calibri"/>
        <family val="2"/>
        <scheme val="minor"/>
      </rPr>
      <t>- 1 Kit Mulher e 1 Kits Infantis</t>
    </r>
  </si>
  <si>
    <r>
      <t xml:space="preserve">Cleber Estevão </t>
    </r>
    <r>
      <rPr>
        <b/>
        <sz val="11"/>
        <color theme="1"/>
        <rFont val="Calibri"/>
        <family val="2"/>
        <scheme val="minor"/>
      </rPr>
      <t>- 1 Kit Mulher</t>
    </r>
  </si>
  <si>
    <r>
      <t xml:space="preserve">Alberto Cesar M. da Silva </t>
    </r>
    <r>
      <rPr>
        <b/>
        <sz val="11"/>
        <color theme="1"/>
        <rFont val="Calibri"/>
        <family val="2"/>
        <scheme val="minor"/>
      </rPr>
      <t>- 1 Kit Mulher</t>
    </r>
  </si>
  <si>
    <r>
      <t xml:space="preserve">Elizabete Angelica Alvarenga de Souza </t>
    </r>
    <r>
      <rPr>
        <b/>
        <sz val="11"/>
        <color theme="1"/>
        <rFont val="Calibri"/>
        <family val="2"/>
        <scheme val="minor"/>
      </rPr>
      <t>- 1 Kit Mulher</t>
    </r>
  </si>
  <si>
    <r>
      <t xml:space="preserve">Marcio Duarte Penema </t>
    </r>
    <r>
      <rPr>
        <b/>
        <sz val="11"/>
        <color theme="1"/>
        <rFont val="Calibri"/>
        <family val="2"/>
        <scheme val="minor"/>
      </rPr>
      <t>- 1 Kit Mulher</t>
    </r>
  </si>
  <si>
    <r>
      <t>Jose Mario Guilherme</t>
    </r>
    <r>
      <rPr>
        <b/>
        <sz val="11"/>
        <color theme="1"/>
        <rFont val="Calibri"/>
        <family val="2"/>
        <scheme val="minor"/>
      </rPr>
      <t xml:space="preserve">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 Kit Mulher e 1 Kits Infantis</t>
    </r>
  </si>
  <si>
    <r>
      <t xml:space="preserve">João Lira </t>
    </r>
    <r>
      <rPr>
        <b/>
        <sz val="11"/>
        <color theme="1"/>
        <rFont val="Calibri"/>
        <family val="2"/>
        <scheme val="minor"/>
      </rPr>
      <t>- 1 Kit Mulher e 1 Kits Infantis</t>
    </r>
  </si>
  <si>
    <r>
      <t xml:space="preserve">Joelina Alves </t>
    </r>
    <r>
      <rPr>
        <b/>
        <sz val="11"/>
        <color theme="1"/>
        <rFont val="Calibri"/>
        <family val="2"/>
        <scheme val="minor"/>
      </rPr>
      <t>- 1 Kit Mulher e 1 Kits Infantis</t>
    </r>
  </si>
  <si>
    <r>
      <t xml:space="preserve">Maria Alice da Silva </t>
    </r>
    <r>
      <rPr>
        <b/>
        <sz val="11"/>
        <color theme="1"/>
        <rFont val="Calibri"/>
        <family val="2"/>
        <scheme val="minor"/>
      </rPr>
      <t>- 1 Kit Mulher</t>
    </r>
  </si>
  <si>
    <r>
      <t xml:space="preserve">Marcos Antônio de Oliveira </t>
    </r>
    <r>
      <rPr>
        <b/>
        <sz val="11"/>
        <color theme="1"/>
        <rFont val="Calibri"/>
        <family val="2"/>
        <scheme val="minor"/>
      </rPr>
      <t>- 1 Kit Mulher</t>
    </r>
  </si>
  <si>
    <r>
      <t xml:space="preserve">Maria Antonia Inácio </t>
    </r>
    <r>
      <rPr>
        <b/>
        <sz val="11"/>
        <color theme="1"/>
        <rFont val="Calibri"/>
        <family val="2"/>
        <scheme val="minor"/>
      </rPr>
      <t>- 1 Kit Mulher</t>
    </r>
  </si>
  <si>
    <r>
      <t xml:space="preserve">Karla Letícia V. de Oliveira </t>
    </r>
    <r>
      <rPr>
        <b/>
        <sz val="11"/>
        <color theme="1"/>
        <rFont val="Calibri"/>
        <family val="2"/>
        <scheme val="minor"/>
      </rPr>
      <t>- 1 Kit Mulher</t>
    </r>
  </si>
  <si>
    <r>
      <t xml:space="preserve">Rosangela Soares da Silva </t>
    </r>
    <r>
      <rPr>
        <b/>
        <sz val="11"/>
        <color theme="1"/>
        <rFont val="Calibri"/>
        <family val="2"/>
        <scheme val="minor"/>
      </rPr>
      <t>- 1 Kit Mulher e 1 Kits Infantis</t>
    </r>
  </si>
  <si>
    <r>
      <t xml:space="preserve">Sônia Maria da S. Souza Gonçalves </t>
    </r>
    <r>
      <rPr>
        <b/>
        <sz val="11"/>
        <color theme="1"/>
        <rFont val="Calibri"/>
        <family val="2"/>
        <scheme val="minor"/>
      </rPr>
      <t>- 2 Kit Mulher e 1 Kits Infantis</t>
    </r>
  </si>
  <si>
    <r>
      <t xml:space="preserve">Vania Mendonça Chagas de Oliveira </t>
    </r>
    <r>
      <rPr>
        <b/>
        <sz val="11"/>
        <color theme="1"/>
        <rFont val="Calibri"/>
        <family val="2"/>
        <scheme val="minor"/>
      </rPr>
      <t>- 1 Kit Mulher e 1 Kits Infantis</t>
    </r>
  </si>
  <si>
    <r>
      <t xml:space="preserve">Valdinéia Barbosa da Silva </t>
    </r>
    <r>
      <rPr>
        <b/>
        <sz val="11"/>
        <color theme="1"/>
        <rFont val="Calibri"/>
        <family val="2"/>
        <scheme val="minor"/>
      </rPr>
      <t>- 1 Kit Mulher e 1 Kits Infantis</t>
    </r>
  </si>
  <si>
    <t>Sem Recibo</t>
  </si>
  <si>
    <t>Ana Claudia M. da Costa</t>
  </si>
  <si>
    <t>RECIBO</t>
  </si>
  <si>
    <t>CADASTRO</t>
  </si>
  <si>
    <t>Elizabete Angélica A. de Souza</t>
  </si>
  <si>
    <t>Jose Mario Guilherme</t>
  </si>
  <si>
    <t>Mateus e Iara</t>
  </si>
  <si>
    <t>Sonia Maria da Silva</t>
  </si>
  <si>
    <t>Vania Mendonça Chagas</t>
  </si>
  <si>
    <t>Valdineia</t>
  </si>
  <si>
    <t>Kleber</t>
  </si>
  <si>
    <t>Alzira Teles Apolinário</t>
  </si>
  <si>
    <t>ABRIL</t>
  </si>
  <si>
    <t>MARÇO</t>
  </si>
  <si>
    <t>JUNHO</t>
  </si>
  <si>
    <t>Usuários</t>
  </si>
  <si>
    <r>
      <t xml:space="preserve">Maria Aparecida Souza Lima </t>
    </r>
    <r>
      <rPr>
        <b/>
        <sz val="11"/>
        <color theme="1"/>
        <rFont val="Calibri"/>
        <family val="2"/>
        <scheme val="minor"/>
      </rPr>
      <t>- 1 Kit Mulher</t>
    </r>
  </si>
  <si>
    <r>
      <t xml:space="preserve">Roberto Carlos do Nascimento </t>
    </r>
    <r>
      <rPr>
        <b/>
        <sz val="11"/>
        <color theme="1"/>
        <rFont val="Calibri"/>
        <family val="2"/>
        <scheme val="minor"/>
      </rPr>
      <t>apenas 1 Kit Mulher</t>
    </r>
  </si>
  <si>
    <r>
      <t xml:space="preserve">Claudia Fernanda Santos </t>
    </r>
    <r>
      <rPr>
        <b/>
        <sz val="11"/>
        <color theme="1"/>
        <rFont val="Calibri"/>
        <family val="2"/>
        <scheme val="minor"/>
      </rPr>
      <t>- 1 Kit Mulher e 1 Kits Infantis</t>
    </r>
  </si>
  <si>
    <r>
      <t xml:space="preserve">Elisangela da Conceição Souza </t>
    </r>
    <r>
      <rPr>
        <b/>
        <sz val="11"/>
        <color theme="1"/>
        <rFont val="Calibri"/>
        <family val="2"/>
        <scheme val="minor"/>
      </rPr>
      <t>- 1 Kit Mulher e 1 Kits Infantis</t>
    </r>
  </si>
  <si>
    <r>
      <t xml:space="preserve">Ruth Martins </t>
    </r>
    <r>
      <rPr>
        <b/>
        <sz val="11"/>
        <color theme="1"/>
        <rFont val="Calibri"/>
        <family val="2"/>
        <scheme val="minor"/>
      </rPr>
      <t>- 1 Kit Mulher e 1 Kits Infantis</t>
    </r>
  </si>
  <si>
    <r>
      <t xml:space="preserve">Gabrielly Martins Silva </t>
    </r>
    <r>
      <rPr>
        <b/>
        <sz val="11"/>
        <color theme="1"/>
        <rFont val="Calibri"/>
        <family val="2"/>
        <scheme val="minor"/>
      </rPr>
      <t>- 1 Kit Mulher e 1 Kits Infantis</t>
    </r>
  </si>
  <si>
    <r>
      <t xml:space="preserve">Nicolas Oliveira B. da Silva / Resp. Catia Regina da Silva </t>
    </r>
    <r>
      <rPr>
        <b/>
        <sz val="11"/>
        <rFont val="Calibri"/>
        <family val="2"/>
        <scheme val="minor"/>
      </rPr>
      <t>- 1 Kit Mulher</t>
    </r>
  </si>
  <si>
    <r>
      <t xml:space="preserve">Cecília Lopes Vieira / Resp. Thayane Lopes Costa Vieira </t>
    </r>
    <r>
      <rPr>
        <b/>
        <sz val="11"/>
        <rFont val="Calibri"/>
        <family val="2"/>
        <scheme val="minor"/>
      </rPr>
      <t>- 1 Kit Mulher</t>
    </r>
  </si>
  <si>
    <r>
      <t xml:space="preserve">Natan Tiago Andrade de Souza / Responsável: Raquel Andrade Lourenço </t>
    </r>
    <r>
      <rPr>
        <b/>
        <sz val="11"/>
        <rFont val="Calibri"/>
        <family val="2"/>
        <scheme val="minor"/>
      </rPr>
      <t>- 1 Kit Mulher</t>
    </r>
  </si>
  <si>
    <r>
      <t xml:space="preserve">Carlos Daniel Souza da Silva / Resp. Lucia Helena Souza </t>
    </r>
    <r>
      <rPr>
        <b/>
        <sz val="11"/>
        <rFont val="Calibri"/>
        <family val="2"/>
        <scheme val="minor"/>
      </rPr>
      <t>- 1 Kit Mulher</t>
    </r>
  </si>
  <si>
    <r>
      <t xml:space="preserve">Marcos de Freitas </t>
    </r>
    <r>
      <rPr>
        <b/>
        <sz val="11"/>
        <color theme="1"/>
        <rFont val="Calibri"/>
        <family val="2"/>
        <scheme val="minor"/>
      </rPr>
      <t>- 1 Kit Mulher</t>
    </r>
  </si>
  <si>
    <r>
      <t xml:space="preserve">João Luiz R. dos Santos </t>
    </r>
    <r>
      <rPr>
        <b/>
        <sz val="11"/>
        <color theme="1"/>
        <rFont val="Calibri"/>
        <family val="2"/>
        <scheme val="minor"/>
      </rPr>
      <t>- 1 Kit Mulher</t>
    </r>
  </si>
  <si>
    <r>
      <t xml:space="preserve">Carlos Henrique Soares da Silva </t>
    </r>
    <r>
      <rPr>
        <b/>
        <sz val="11"/>
        <color theme="1"/>
        <rFont val="Calibri"/>
        <family val="2"/>
        <scheme val="minor"/>
      </rPr>
      <t>- 1 Kit Mulher</t>
    </r>
  </si>
  <si>
    <t>Naca</t>
  </si>
  <si>
    <t>LARANJAL</t>
  </si>
  <si>
    <t>SANTA CATARINa</t>
  </si>
  <si>
    <t>PITA</t>
  </si>
  <si>
    <t xml:space="preserve">MUTUA </t>
  </si>
  <si>
    <r>
      <t xml:space="preserve">3- Beatriz Cristina de Sousa / Resp. Regina Núbia de Souza </t>
    </r>
    <r>
      <rPr>
        <b/>
        <sz val="11"/>
        <color theme="1"/>
        <rFont val="Calibri"/>
        <family val="2"/>
        <scheme val="minor"/>
      </rPr>
      <t>- 2 Kit Mulher</t>
    </r>
  </si>
  <si>
    <r>
      <t xml:space="preserve">1- Júlia Rozário/ Resp. Renata Valentim </t>
    </r>
    <r>
      <rPr>
        <b/>
        <sz val="11"/>
        <color theme="1"/>
        <rFont val="Calibri"/>
        <family val="2"/>
        <scheme val="minor"/>
      </rPr>
      <t>- 2 Kit Mulher e 1 Kits Infantil</t>
    </r>
  </si>
  <si>
    <r>
      <t xml:space="preserve">2 – Alanna Victoria Rodrigues / Resp. Patricia </t>
    </r>
    <r>
      <rPr>
        <b/>
        <sz val="11"/>
        <color theme="1"/>
        <rFont val="Calibri"/>
        <family val="2"/>
        <scheme val="minor"/>
      </rPr>
      <t>- 1 Kit Mulher e 1 Kits Infantil</t>
    </r>
  </si>
  <si>
    <r>
      <t xml:space="preserve">5 – Neusa Maria da Cruz Silva </t>
    </r>
    <r>
      <rPr>
        <b/>
        <sz val="11"/>
        <color theme="1"/>
        <rFont val="Calibri"/>
        <family val="2"/>
        <scheme val="minor"/>
      </rPr>
      <t>- 1 Kit Mulher e 2 Kits Infantil</t>
    </r>
  </si>
  <si>
    <r>
      <t xml:space="preserve">6- Maira da Silva Calixto </t>
    </r>
    <r>
      <rPr>
        <b/>
        <sz val="11"/>
        <color theme="1"/>
        <rFont val="Calibri"/>
        <family val="2"/>
        <scheme val="minor"/>
      </rPr>
      <t>- 1 Kit Mulher e 1 Kits Infantil</t>
    </r>
  </si>
  <si>
    <r>
      <t>7- Glauce Kelly da Costa</t>
    </r>
    <r>
      <rPr>
        <b/>
        <sz val="11"/>
        <color theme="1"/>
        <rFont val="Calibri"/>
        <family val="2"/>
        <scheme val="minor"/>
      </rPr>
      <t xml:space="preserve"> - 1 Kit Mulher</t>
    </r>
  </si>
  <si>
    <r>
      <t xml:space="preserve">8- Maria Ivani da Silva </t>
    </r>
    <r>
      <rPr>
        <b/>
        <sz val="11"/>
        <color theme="1"/>
        <rFont val="Calibri"/>
        <family val="2"/>
        <scheme val="minor"/>
      </rPr>
      <t xml:space="preserve">- 1 Kit Mulher </t>
    </r>
  </si>
  <si>
    <r>
      <t xml:space="preserve">10- Ana Luiza,João Pedro e Marcela / Resp. Juliana </t>
    </r>
    <r>
      <rPr>
        <b/>
        <sz val="11"/>
        <color theme="1"/>
        <rFont val="Calibri"/>
        <family val="2"/>
        <scheme val="minor"/>
      </rPr>
      <t>- 1 Kit Mulher e 3 Kits Infantil</t>
    </r>
  </si>
  <si>
    <r>
      <t xml:space="preserve">9- Laryssa, Rayssa e Clarissa, Gilcea / Resp. Isaias  (COVID) </t>
    </r>
    <r>
      <rPr>
        <b/>
        <sz val="11"/>
        <color theme="1"/>
        <rFont val="Calibri"/>
        <family val="2"/>
        <scheme val="minor"/>
      </rPr>
      <t>- 1 Kit Mulher e 3 Kits Infantil</t>
    </r>
  </si>
  <si>
    <r>
      <t xml:space="preserve">Tania Cordeiro da Silva </t>
    </r>
    <r>
      <rPr>
        <b/>
        <sz val="11"/>
        <color theme="1"/>
        <rFont val="Calibri"/>
        <family val="2"/>
        <scheme val="minor"/>
      </rPr>
      <t>apenas 1 kit mulher e 1 kit infantil</t>
    </r>
  </si>
  <si>
    <t xml:space="preserve">Falta recibo e </t>
  </si>
  <si>
    <r>
      <t xml:space="preserve">Thainá Trindade de Oliveira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</si>
  <si>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Ana Luiza Ferreira Valência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</si>
  <si>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Nicolas Oliveira B. da Silva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</si>
  <si>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Cecilia Lopes Vieira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</si>
  <si>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Yngridh Ferreira Conceição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</si>
  <si>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Fábio Daniel Pinto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</si>
  <si>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Ingrid Dias Correa da Silva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</si>
  <si>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Diogo Gabriel Pinto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</si>
  <si>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Jennifer Lacerda Gomes da Silva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</si>
  <si>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Maria Eduarda Prata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</si>
  <si>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Maria Eduarda Oliveira Gomes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</si>
  <si>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Cauãn Vitor Lacerda de Souza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</si>
  <si>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Julia Perdigão dos Santos Soares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</si>
  <si>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Marcos Eduardo P. da Silva Ramos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</si>
  <si>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Millena Castro Pereira da Silva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</si>
  <si>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Luan Castro Pereira da Silva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</si>
  <si>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Luana Elias Alves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</si>
  <si>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Agatha Louise Borge Monteiro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</si>
  <si>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Kayane Fortunato Pareto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</si>
  <si>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Carlos Daniel Souza da Silva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</si>
  <si>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Natan Tiago Andrade de Souza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</si>
  <si>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Luiz Felipe Andrade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</si>
  <si>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Ysabel Lemes Ferreira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</si>
  <si>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Jose Augusto Machado Teixeira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</si>
  <si>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Ana Beatriz Fonseca de Souza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</si>
  <si>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Jeniffer França Ferreira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</si>
  <si>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Enzo Gabriel C. da Silva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</si>
  <si>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Tiago Costa Farias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</si>
  <si>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Jheniffer Ferreira França </t>
    </r>
    <r>
      <rPr>
        <b/>
        <sz val="11"/>
        <color theme="1"/>
        <rFont val="Calibri"/>
        <family val="2"/>
        <scheme val="minor"/>
      </rPr>
      <t>apenas 1 Kit Infantil</t>
    </r>
  </si>
  <si>
    <r>
      <t xml:space="preserve">Rafaelly Vitoria Borges </t>
    </r>
    <r>
      <rPr>
        <b/>
        <sz val="11"/>
        <color theme="1"/>
        <rFont val="Calibri"/>
        <family val="2"/>
        <scheme val="minor"/>
      </rPr>
      <t>apenas 1 Kit Infantil</t>
    </r>
  </si>
  <si>
    <t>Maio</t>
  </si>
  <si>
    <t>Junho</t>
  </si>
  <si>
    <t>Março e Abril</t>
  </si>
  <si>
    <t>Cestas Básicas</t>
  </si>
  <si>
    <t>TOTAL DE CESTAS BÁSICAS</t>
  </si>
  <si>
    <t>TOTAL DE KITS MULHER</t>
  </si>
  <si>
    <t>kit mulher</t>
  </si>
  <si>
    <t>TOTAL DE KITS INFANTIS</t>
  </si>
  <si>
    <t>NACA Nit.</t>
  </si>
  <si>
    <t>Fichas ainda não voltaram para instituição</t>
  </si>
  <si>
    <r>
      <t xml:space="preserve">1- Karolynne Marins C. Guimarães - </t>
    </r>
    <r>
      <rPr>
        <b/>
        <sz val="11"/>
        <color theme="1"/>
        <rFont val="Calibri"/>
        <family val="2"/>
        <scheme val="minor"/>
      </rPr>
      <t>2 Infantil, 1 kit mulher e 2 Mucilon</t>
    </r>
  </si>
  <si>
    <r>
      <t xml:space="preserve">2 – Maíra Barbosa da Rocha </t>
    </r>
    <r>
      <rPr>
        <b/>
        <sz val="11"/>
        <color theme="1"/>
        <rFont val="Calibri"/>
        <family val="2"/>
        <scheme val="minor"/>
      </rPr>
      <t>- 1 Pct fralda, 2 Kit Infantil, 1 kit mulher e 2 Mucilon</t>
    </r>
  </si>
  <si>
    <r>
      <t xml:space="preserve">3 - Melissa da Silva Gomes </t>
    </r>
    <r>
      <rPr>
        <b/>
        <sz val="11"/>
        <color theme="1"/>
        <rFont val="Calibri"/>
        <family val="2"/>
        <scheme val="minor"/>
      </rPr>
      <t>- 1 kit mulher, 1 Kit Infantil e 1 Mucilon</t>
    </r>
  </si>
  <si>
    <t>kit Intantil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</si>
</sst>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222222"/>
      <name val="Times New Roman"/>
      <family val="1"/>
    </font>
    <font>
      <sz val="12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vertical="center" wrapText="1"/>
    </xf>
    <xf numFmtId="14" fontId="0" fillId="0" borderId="1" xfId="0" applyNumberFormat="1" applyFill="1" applyBorder="1"/>
    <xf numFmtId="0" fontId="0" fillId="0" borderId="1" xfId="0" applyBorder="1" applyAlignment="1">
      <alignment horizontal="center"/>
    </xf>
    <xf numFmtId="0" fontId="9" fillId="0" borderId="0" xfId="0" applyFont="1" applyFill="1"/>
    <xf numFmtId="0" fontId="0" fillId="0" borderId="0" xfId="0" applyFill="1"/>
    <xf numFmtId="0" fontId="0" fillId="0" borderId="1" xfId="0" applyBorder="1"/>
    <xf numFmtId="0" fontId="11" fillId="2" borderId="7" xfId="0" applyFont="1" applyFill="1" applyBorder="1"/>
    <xf numFmtId="0" fontId="11" fillId="2" borderId="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4" fontId="0" fillId="3" borderId="1" xfId="0" applyNumberFormat="1" applyFill="1" applyBorder="1"/>
    <xf numFmtId="0" fontId="0" fillId="3" borderId="1" xfId="0" applyFill="1" applyBorder="1"/>
    <xf numFmtId="0" fontId="0" fillId="3" borderId="0" xfId="0" applyFill="1"/>
    <xf numFmtId="0" fontId="11" fillId="2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0" fontId="11" fillId="2" borderId="9" xfId="0" applyFont="1" applyFill="1" applyBorder="1" applyAlignment="1"/>
    <xf numFmtId="0" fontId="11" fillId="2" borderId="5" xfId="0" applyFont="1" applyFill="1" applyBorder="1" applyAlignment="1"/>
    <xf numFmtId="0" fontId="11" fillId="2" borderId="1" xfId="0" applyFont="1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center"/>
    </xf>
    <xf numFmtId="14" fontId="8" fillId="0" borderId="4" xfId="0" applyNumberFormat="1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4" fontId="0" fillId="5" borderId="1" xfId="0" applyNumberFormat="1" applyFill="1" applyBorder="1"/>
    <xf numFmtId="0" fontId="0" fillId="5" borderId="1" xfId="0" applyFill="1" applyBorder="1"/>
    <xf numFmtId="14" fontId="0" fillId="7" borderId="1" xfId="0" applyNumberFormat="1" applyFill="1" applyBorder="1"/>
    <xf numFmtId="0" fontId="2" fillId="7" borderId="1" xfId="0" applyFont="1" applyFill="1" applyBorder="1" applyAlignment="1">
      <alignment vertical="center" wrapText="1"/>
    </xf>
    <xf numFmtId="0" fontId="0" fillId="7" borderId="1" xfId="0" applyFill="1" applyBorder="1"/>
    <xf numFmtId="0" fontId="0" fillId="7" borderId="0" xfId="0" applyFill="1"/>
    <xf numFmtId="0" fontId="7" fillId="0" borderId="1" xfId="0" applyFont="1" applyFill="1" applyBorder="1" applyAlignment="1">
      <alignment horizontal="center"/>
    </xf>
    <xf numFmtId="14" fontId="0" fillId="0" borderId="2" xfId="0" applyNumberForma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vertical="center" wrapText="1"/>
    </xf>
    <xf numFmtId="0" fontId="0" fillId="0" borderId="1" xfId="0" applyFont="1" applyFill="1" applyBorder="1"/>
    <xf numFmtId="14" fontId="9" fillId="0" borderId="1" xfId="0" applyNumberFormat="1" applyFont="1" applyFill="1" applyBorder="1"/>
    <xf numFmtId="0" fontId="9" fillId="0" borderId="1" xfId="0" applyFont="1" applyFill="1" applyBorder="1"/>
    <xf numFmtId="14" fontId="0" fillId="0" borderId="1" xfId="0" applyNumberFormat="1" applyFont="1" applyFill="1" applyBorder="1"/>
    <xf numFmtId="0" fontId="0" fillId="0" borderId="0" xfId="0" applyFont="1" applyFill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9" fillId="0" borderId="0" xfId="0" applyFont="1" applyFill="1" applyBorder="1"/>
    <xf numFmtId="0" fontId="0" fillId="0" borderId="22" xfId="0" applyBorder="1"/>
    <xf numFmtId="0" fontId="16" fillId="0" borderId="15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4" xfId="0" applyFont="1" applyBorder="1" applyAlignment="1">
      <alignment horizontal="center" vertical="center" textRotation="90"/>
    </xf>
    <xf numFmtId="0" fontId="16" fillId="0" borderId="24" xfId="0" applyFont="1" applyBorder="1" applyAlignment="1">
      <alignment horizontal="center" vertical="center" textRotation="90"/>
    </xf>
    <xf numFmtId="0" fontId="16" fillId="0" borderId="25" xfId="0" applyFont="1" applyBorder="1" applyAlignment="1">
      <alignment horizontal="center" vertical="center" textRotation="90"/>
    </xf>
    <xf numFmtId="0" fontId="0" fillId="6" borderId="18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6" borderId="18" xfId="0" applyNumberFormat="1" applyFill="1" applyBorder="1"/>
    <xf numFmtId="14" fontId="0" fillId="6" borderId="18" xfId="0" applyNumberFormat="1" applyFill="1" applyBorder="1" applyAlignment="1">
      <alignment horizontal="center"/>
    </xf>
    <xf numFmtId="14" fontId="9" fillId="6" borderId="18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8" fillId="6" borderId="20" xfId="0" applyFont="1" applyFill="1" applyBorder="1"/>
    <xf numFmtId="0" fontId="8" fillId="6" borderId="21" xfId="0" applyFont="1" applyFill="1" applyBorder="1"/>
    <xf numFmtId="0" fontId="0" fillId="5" borderId="1" xfId="0" applyFill="1" applyBorder="1" applyAlignment="1">
      <alignment horizontal="center"/>
    </xf>
    <xf numFmtId="14" fontId="9" fillId="5" borderId="1" xfId="0" applyNumberFormat="1" applyFont="1" applyFill="1" applyBorder="1"/>
    <xf numFmtId="0" fontId="9" fillId="5" borderId="1" xfId="0" applyFont="1" applyFill="1" applyBorder="1" applyAlignment="1">
      <alignment horizontal="center"/>
    </xf>
    <xf numFmtId="14" fontId="0" fillId="5" borderId="1" xfId="0" applyNumberFormat="1" applyFont="1" applyFill="1" applyBorder="1"/>
    <xf numFmtId="14" fontId="9" fillId="5" borderId="1" xfId="0" applyNumberFormat="1" applyFont="1" applyFill="1" applyBorder="1" applyAlignment="1">
      <alignment horizontal="center"/>
    </xf>
    <xf numFmtId="0" fontId="8" fillId="5" borderId="21" xfId="0" applyFont="1" applyFill="1" applyBorder="1"/>
    <xf numFmtId="0" fontId="0" fillId="8" borderId="1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14" fontId="9" fillId="8" borderId="1" xfId="0" applyNumberFormat="1" applyFont="1" applyFill="1" applyBorder="1"/>
    <xf numFmtId="0" fontId="9" fillId="8" borderId="19" xfId="0" applyFont="1" applyFill="1" applyBorder="1" applyAlignment="1">
      <alignment horizontal="center"/>
    </xf>
    <xf numFmtId="14" fontId="0" fillId="8" borderId="1" xfId="0" applyNumberFormat="1" applyFill="1" applyBorder="1"/>
    <xf numFmtId="14" fontId="0" fillId="8" borderId="1" xfId="0" applyNumberFormat="1" applyFont="1" applyFill="1" applyBorder="1"/>
    <xf numFmtId="14" fontId="9" fillId="8" borderId="1" xfId="0" applyNumberFormat="1" applyFont="1" applyFill="1" applyBorder="1" applyAlignment="1">
      <alignment horizontal="center"/>
    </xf>
    <xf numFmtId="0" fontId="0" fillId="8" borderId="1" xfId="0" applyFill="1" applyBorder="1"/>
    <xf numFmtId="0" fontId="8" fillId="8" borderId="21" xfId="0" applyFont="1" applyFill="1" applyBorder="1"/>
    <xf numFmtId="0" fontId="8" fillId="8" borderId="23" xfId="0" applyFont="1" applyFill="1" applyBorder="1"/>
    <xf numFmtId="0" fontId="8" fillId="6" borderId="26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17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6"/>
  <sheetViews>
    <sheetView tabSelected="1" workbookViewId="0"/>
  </sheetViews>
  <sheetFormatPr defaultRowHeight="15" x14ac:dyDescent="0.25"/>
  <cols>
    <col min="1" max="1" width="7.42578125" customWidth="1"/>
    <col min="2" max="3" width="5.5703125" bestFit="1" customWidth="1"/>
    <col min="4" max="4" width="10.7109375" bestFit="1" customWidth="1"/>
    <col min="5" max="5" width="11.42578125" bestFit="1" customWidth="1"/>
    <col min="6" max="6" width="10" bestFit="1" customWidth="1"/>
    <col min="7" max="7" width="10.7109375" bestFit="1" customWidth="1"/>
    <col min="8" max="8" width="11.42578125" bestFit="1" customWidth="1"/>
    <col min="10" max="10" width="10.7109375" bestFit="1" customWidth="1"/>
    <col min="11" max="11" width="11.42578125" bestFit="1" customWidth="1"/>
    <col min="12" max="12" width="7.28515625" customWidth="1"/>
    <col min="13" max="14" width="5.5703125" bestFit="1" customWidth="1"/>
    <col min="15" max="15" width="10.7109375" bestFit="1" customWidth="1"/>
    <col min="16" max="16" width="11.42578125" bestFit="1" customWidth="1"/>
    <col min="18" max="18" width="10.7109375" bestFit="1" customWidth="1"/>
    <col min="19" max="19" width="11.42578125" bestFit="1" customWidth="1"/>
    <col min="21" max="21" width="10.7109375" bestFit="1" customWidth="1"/>
    <col min="22" max="22" width="11.42578125" bestFit="1" customWidth="1"/>
  </cols>
  <sheetData>
    <row r="1" spans="2:22" ht="15.75" thickBot="1" x14ac:dyDescent="0.3"/>
    <row r="2" spans="2:22" ht="15" customHeight="1" x14ac:dyDescent="0.25">
      <c r="B2" s="60" t="s">
        <v>332</v>
      </c>
      <c r="C2" s="61">
        <f>SUM(E17+H17+K17)</f>
        <v>276</v>
      </c>
      <c r="D2" s="50" t="s">
        <v>331</v>
      </c>
      <c r="E2" s="51"/>
      <c r="F2" s="51"/>
      <c r="G2" s="51"/>
      <c r="H2" s="51"/>
      <c r="I2" s="51"/>
      <c r="J2" s="51"/>
      <c r="K2" s="52"/>
      <c r="M2" s="60" t="s">
        <v>335</v>
      </c>
      <c r="N2" s="61">
        <f>SUM(P17+S17+V17)</f>
        <v>101</v>
      </c>
      <c r="O2" s="50" t="s">
        <v>341</v>
      </c>
      <c r="P2" s="51"/>
      <c r="Q2" s="51"/>
      <c r="R2" s="51"/>
      <c r="S2" s="51"/>
      <c r="T2" s="51"/>
      <c r="U2" s="51"/>
      <c r="V2" s="52"/>
    </row>
    <row r="3" spans="2:22" x14ac:dyDescent="0.25">
      <c r="B3" s="62"/>
      <c r="C3" s="59"/>
      <c r="D3" s="95" t="s">
        <v>330</v>
      </c>
      <c r="E3" s="96"/>
      <c r="F3" s="54"/>
      <c r="G3" s="97" t="s">
        <v>328</v>
      </c>
      <c r="H3" s="97"/>
      <c r="I3" s="54"/>
      <c r="J3" s="98" t="s">
        <v>329</v>
      </c>
      <c r="K3" s="99"/>
      <c r="M3" s="62"/>
      <c r="N3" s="59"/>
      <c r="O3" s="95" t="s">
        <v>330</v>
      </c>
      <c r="P3" s="96"/>
      <c r="Q3" s="54"/>
      <c r="R3" s="97" t="s">
        <v>328</v>
      </c>
      <c r="S3" s="97"/>
      <c r="T3" s="54"/>
      <c r="U3" s="98" t="s">
        <v>329</v>
      </c>
      <c r="V3" s="99"/>
    </row>
    <row r="4" spans="2:22" x14ac:dyDescent="0.25">
      <c r="B4" s="62"/>
      <c r="C4" s="59"/>
      <c r="D4" s="65" t="s">
        <v>0</v>
      </c>
      <c r="E4" s="66" t="s">
        <v>86</v>
      </c>
      <c r="F4" s="54"/>
      <c r="G4" s="73" t="s">
        <v>0</v>
      </c>
      <c r="H4" s="73" t="s">
        <v>86</v>
      </c>
      <c r="I4" s="54"/>
      <c r="J4" s="79" t="s">
        <v>0</v>
      </c>
      <c r="K4" s="80" t="s">
        <v>86</v>
      </c>
      <c r="M4" s="62"/>
      <c r="N4" s="59"/>
      <c r="O4" s="65" t="s">
        <v>0</v>
      </c>
      <c r="P4" s="66" t="s">
        <v>86</v>
      </c>
      <c r="Q4" s="54"/>
      <c r="R4" s="73" t="s">
        <v>0</v>
      </c>
      <c r="S4" s="73" t="s">
        <v>86</v>
      </c>
      <c r="T4" s="54"/>
      <c r="U4" s="79" t="s">
        <v>0</v>
      </c>
      <c r="V4" s="80" t="s">
        <v>86</v>
      </c>
    </row>
    <row r="5" spans="2:22" x14ac:dyDescent="0.25">
      <c r="B5" s="62"/>
      <c r="C5" s="59"/>
      <c r="D5" s="67">
        <v>43915</v>
      </c>
      <c r="E5" s="66">
        <v>13</v>
      </c>
      <c r="F5" s="56"/>
      <c r="G5" s="74">
        <v>43956</v>
      </c>
      <c r="H5" s="75">
        <v>2</v>
      </c>
      <c r="I5" s="54"/>
      <c r="J5" s="81">
        <v>43983</v>
      </c>
      <c r="K5" s="82">
        <v>11</v>
      </c>
      <c r="M5" s="62"/>
      <c r="N5" s="59"/>
      <c r="O5" s="67"/>
      <c r="P5" s="66"/>
      <c r="Q5" s="56"/>
      <c r="R5" s="35">
        <v>43956</v>
      </c>
      <c r="S5" s="75">
        <v>2</v>
      </c>
      <c r="T5" s="54"/>
      <c r="U5" s="83">
        <v>43983</v>
      </c>
      <c r="V5" s="82">
        <v>20</v>
      </c>
    </row>
    <row r="6" spans="2:22" x14ac:dyDescent="0.25">
      <c r="B6" s="62"/>
      <c r="C6" s="59"/>
      <c r="D6" s="67">
        <v>43916</v>
      </c>
      <c r="E6" s="66">
        <v>6</v>
      </c>
      <c r="F6" s="56"/>
      <c r="G6" s="35">
        <v>43958</v>
      </c>
      <c r="H6" s="75">
        <v>1</v>
      </c>
      <c r="I6" s="54"/>
      <c r="J6" s="81">
        <v>43984</v>
      </c>
      <c r="K6" s="82">
        <v>9</v>
      </c>
      <c r="M6" s="62"/>
      <c r="N6" s="59"/>
      <c r="O6" s="67"/>
      <c r="P6" s="66"/>
      <c r="Q6" s="56"/>
      <c r="R6" s="35">
        <v>43958</v>
      </c>
      <c r="S6" s="75">
        <v>2</v>
      </c>
      <c r="T6" s="54"/>
      <c r="U6" s="83">
        <v>43984</v>
      </c>
      <c r="V6" s="82">
        <v>11</v>
      </c>
    </row>
    <row r="7" spans="2:22" x14ac:dyDescent="0.25">
      <c r="B7" s="62"/>
      <c r="C7" s="59"/>
      <c r="D7" s="68">
        <v>43928</v>
      </c>
      <c r="E7" s="66">
        <v>22</v>
      </c>
      <c r="F7" s="56"/>
      <c r="G7" s="35">
        <v>43962</v>
      </c>
      <c r="H7" s="75">
        <v>3</v>
      </c>
      <c r="I7" s="54"/>
      <c r="J7" s="81">
        <v>43985</v>
      </c>
      <c r="K7" s="82">
        <v>4</v>
      </c>
      <c r="M7" s="62"/>
      <c r="N7" s="59"/>
      <c r="O7" s="68"/>
      <c r="P7" s="66"/>
      <c r="Q7" s="56"/>
      <c r="R7" s="35">
        <v>43963</v>
      </c>
      <c r="S7" s="75">
        <v>2</v>
      </c>
      <c r="T7" s="54"/>
      <c r="U7" s="83">
        <v>43985</v>
      </c>
      <c r="V7" s="82">
        <v>1</v>
      </c>
    </row>
    <row r="8" spans="2:22" x14ac:dyDescent="0.25">
      <c r="B8" s="62"/>
      <c r="C8" s="59"/>
      <c r="D8" s="68">
        <v>43929</v>
      </c>
      <c r="E8" s="66">
        <v>1</v>
      </c>
      <c r="F8" s="56"/>
      <c r="G8" s="35">
        <v>43963</v>
      </c>
      <c r="H8" s="75">
        <v>1</v>
      </c>
      <c r="I8" s="54"/>
      <c r="J8" s="83">
        <v>43987</v>
      </c>
      <c r="K8" s="82">
        <v>3</v>
      </c>
      <c r="M8" s="62"/>
      <c r="N8" s="59"/>
      <c r="O8" s="68"/>
      <c r="P8" s="66"/>
      <c r="Q8" s="56"/>
      <c r="R8" s="35">
        <v>43964</v>
      </c>
      <c r="S8" s="75">
        <v>26</v>
      </c>
      <c r="T8" s="54"/>
      <c r="U8" s="83">
        <v>43987</v>
      </c>
      <c r="V8" s="82">
        <v>5</v>
      </c>
    </row>
    <row r="9" spans="2:22" x14ac:dyDescent="0.25">
      <c r="B9" s="62"/>
      <c r="C9" s="59"/>
      <c r="D9" s="68">
        <v>43930</v>
      </c>
      <c r="E9" s="66">
        <v>5</v>
      </c>
      <c r="F9" s="56"/>
      <c r="G9" s="76">
        <v>43964</v>
      </c>
      <c r="H9" s="75">
        <v>25</v>
      </c>
      <c r="I9" s="54"/>
      <c r="J9" s="84"/>
      <c r="K9" s="82"/>
      <c r="M9" s="62"/>
      <c r="N9" s="59"/>
      <c r="O9" s="68"/>
      <c r="P9" s="66"/>
      <c r="Q9" s="56"/>
      <c r="R9" s="35">
        <v>43965</v>
      </c>
      <c r="S9" s="75">
        <v>1</v>
      </c>
      <c r="T9" s="54"/>
      <c r="U9" s="84"/>
      <c r="V9" s="82"/>
    </row>
    <row r="10" spans="2:22" x14ac:dyDescent="0.25">
      <c r="B10" s="62"/>
      <c r="C10" s="59"/>
      <c r="D10" s="68">
        <v>43934</v>
      </c>
      <c r="E10" s="66">
        <v>12</v>
      </c>
      <c r="F10" s="56"/>
      <c r="G10" s="77">
        <v>43965</v>
      </c>
      <c r="H10" s="75">
        <v>4</v>
      </c>
      <c r="I10" s="54"/>
      <c r="J10" s="85"/>
      <c r="K10" s="82"/>
      <c r="M10" s="62"/>
      <c r="N10" s="59"/>
      <c r="O10" s="68"/>
      <c r="P10" s="66"/>
      <c r="Q10" s="56"/>
      <c r="R10" s="35">
        <v>43966</v>
      </c>
      <c r="S10" s="75"/>
      <c r="T10" s="54"/>
      <c r="U10" s="85"/>
      <c r="V10" s="82"/>
    </row>
    <row r="11" spans="2:22" x14ac:dyDescent="0.25">
      <c r="B11" s="62"/>
      <c r="C11" s="59"/>
      <c r="D11" s="69">
        <v>43936</v>
      </c>
      <c r="E11" s="70">
        <v>24</v>
      </c>
      <c r="F11" s="57"/>
      <c r="G11" s="77">
        <v>43966</v>
      </c>
      <c r="H11" s="75">
        <v>1</v>
      </c>
      <c r="I11" s="54"/>
      <c r="J11" s="85"/>
      <c r="K11" s="82"/>
      <c r="M11" s="62"/>
      <c r="N11" s="59"/>
      <c r="O11" s="69"/>
      <c r="P11" s="70"/>
      <c r="Q11" s="57"/>
      <c r="R11" s="35">
        <v>43967</v>
      </c>
      <c r="S11" s="75"/>
      <c r="T11" s="54"/>
      <c r="U11" s="85"/>
      <c r="V11" s="82"/>
    </row>
    <row r="12" spans="2:22" x14ac:dyDescent="0.25">
      <c r="B12" s="62"/>
      <c r="C12" s="59"/>
      <c r="D12" s="68">
        <v>43937</v>
      </c>
      <c r="E12" s="66">
        <v>61</v>
      </c>
      <c r="F12" s="56"/>
      <c r="G12" s="77">
        <v>43967</v>
      </c>
      <c r="H12" s="75">
        <v>1</v>
      </c>
      <c r="I12" s="54"/>
      <c r="J12" s="85"/>
      <c r="K12" s="82"/>
      <c r="M12" s="62"/>
      <c r="N12" s="59"/>
      <c r="O12" s="68"/>
      <c r="P12" s="66"/>
      <c r="Q12" s="56"/>
      <c r="R12" s="35">
        <v>43969</v>
      </c>
      <c r="S12" s="75">
        <v>31</v>
      </c>
      <c r="T12" s="54"/>
      <c r="U12" s="85"/>
      <c r="V12" s="82"/>
    </row>
    <row r="13" spans="2:22" x14ac:dyDescent="0.25">
      <c r="B13" s="62"/>
      <c r="C13" s="59"/>
      <c r="D13" s="68">
        <v>43945</v>
      </c>
      <c r="E13" s="66">
        <v>2</v>
      </c>
      <c r="F13" s="56"/>
      <c r="G13" s="77">
        <v>43969</v>
      </c>
      <c r="H13" s="75">
        <v>32</v>
      </c>
      <c r="I13" s="54"/>
      <c r="J13" s="85"/>
      <c r="K13" s="82"/>
      <c r="M13" s="62"/>
      <c r="N13" s="59"/>
      <c r="O13" s="68"/>
      <c r="P13" s="66"/>
      <c r="Q13" s="56"/>
      <c r="R13" s="35">
        <v>43973</v>
      </c>
      <c r="S13" s="75"/>
      <c r="T13" s="54"/>
      <c r="U13" s="85"/>
      <c r="V13" s="82"/>
    </row>
    <row r="14" spans="2:22" x14ac:dyDescent="0.25">
      <c r="B14" s="62"/>
      <c r="C14" s="59"/>
      <c r="D14" s="68">
        <v>43948</v>
      </c>
      <c r="E14" s="66">
        <v>1</v>
      </c>
      <c r="F14" s="56"/>
      <c r="G14" s="35">
        <v>43973</v>
      </c>
      <c r="H14" s="75">
        <v>1</v>
      </c>
      <c r="I14" s="54"/>
      <c r="J14" s="83"/>
      <c r="K14" s="82"/>
      <c r="M14" s="62"/>
      <c r="N14" s="59"/>
      <c r="O14" s="68"/>
      <c r="P14" s="66"/>
      <c r="Q14" s="56"/>
      <c r="R14" s="35">
        <v>43980</v>
      </c>
      <c r="S14" s="75"/>
      <c r="T14" s="54"/>
      <c r="U14" s="83"/>
      <c r="V14" s="82"/>
    </row>
    <row r="15" spans="2:22" x14ac:dyDescent="0.25">
      <c r="B15" s="62"/>
      <c r="C15" s="59"/>
      <c r="D15" s="68">
        <v>43950</v>
      </c>
      <c r="E15" s="66">
        <v>26</v>
      </c>
      <c r="F15" s="56"/>
      <c r="G15" s="35">
        <v>43980</v>
      </c>
      <c r="H15" s="75">
        <v>2</v>
      </c>
      <c r="I15" s="54"/>
      <c r="J15" s="83"/>
      <c r="K15" s="82"/>
      <c r="M15" s="62"/>
      <c r="N15" s="59"/>
      <c r="O15" s="68"/>
      <c r="P15" s="66"/>
      <c r="Q15" s="56"/>
      <c r="R15" s="35"/>
      <c r="S15" s="75"/>
      <c r="T15" s="54"/>
      <c r="U15" s="83"/>
      <c r="V15" s="82"/>
    </row>
    <row r="16" spans="2:22" x14ac:dyDescent="0.25">
      <c r="B16" s="62"/>
      <c r="C16" s="59"/>
      <c r="D16" s="68">
        <v>43951</v>
      </c>
      <c r="E16" s="66">
        <v>3</v>
      </c>
      <c r="F16" s="56"/>
      <c r="G16" s="77"/>
      <c r="H16" s="75"/>
      <c r="I16" s="54"/>
      <c r="J16" s="85"/>
      <c r="K16" s="82"/>
      <c r="M16" s="62"/>
      <c r="N16" s="59"/>
      <c r="O16" s="68"/>
      <c r="P16" s="66"/>
      <c r="Q16" s="56"/>
      <c r="R16" s="77"/>
      <c r="S16" s="75"/>
      <c r="T16" s="54"/>
      <c r="U16" s="85"/>
      <c r="V16" s="82"/>
    </row>
    <row r="17" spans="2:22" ht="15.75" thickBot="1" x14ac:dyDescent="0.3">
      <c r="B17" s="63"/>
      <c r="C17" s="64"/>
      <c r="D17" s="71" t="s">
        <v>88</v>
      </c>
      <c r="E17" s="72">
        <f>SUM(E5:E16)</f>
        <v>176</v>
      </c>
      <c r="F17" s="58"/>
      <c r="G17" s="78" t="s">
        <v>88</v>
      </c>
      <c r="H17" s="78">
        <f>SUM(H5:H16)</f>
        <v>73</v>
      </c>
      <c r="I17" s="58"/>
      <c r="J17" s="87" t="s">
        <v>88</v>
      </c>
      <c r="K17" s="88">
        <f>SUM(K5:K16)</f>
        <v>27</v>
      </c>
      <c r="M17" s="63"/>
      <c r="N17" s="64"/>
      <c r="O17" s="71" t="s">
        <v>88</v>
      </c>
      <c r="P17" s="72">
        <f>SUM(P5:P16)</f>
        <v>0</v>
      </c>
      <c r="Q17" s="58"/>
      <c r="R17" s="78" t="s">
        <v>88</v>
      </c>
      <c r="S17" s="78">
        <f>SUM(S5:S16)</f>
        <v>64</v>
      </c>
      <c r="T17" s="58"/>
      <c r="U17" s="87" t="s">
        <v>88</v>
      </c>
      <c r="V17" s="88">
        <f>SUM(V5:V16)</f>
        <v>37</v>
      </c>
    </row>
    <row r="18" spans="2:22" ht="15.75" thickBot="1" x14ac:dyDescent="0.3"/>
    <row r="19" spans="2:22" x14ac:dyDescent="0.25">
      <c r="B19" s="60" t="s">
        <v>333</v>
      </c>
      <c r="C19" s="61">
        <f>SUM(E36+H36+K36)</f>
        <v>69</v>
      </c>
      <c r="D19" s="50" t="s">
        <v>334</v>
      </c>
      <c r="E19" s="51"/>
      <c r="F19" s="51"/>
      <c r="G19" s="51"/>
      <c r="H19" s="51"/>
      <c r="I19" s="51"/>
      <c r="J19" s="51"/>
      <c r="K19" s="52"/>
    </row>
    <row r="20" spans="2:22" x14ac:dyDescent="0.25">
      <c r="B20" s="62"/>
      <c r="C20" s="59"/>
      <c r="D20" s="53"/>
      <c r="E20" s="54"/>
      <c r="F20" s="54"/>
      <c r="G20" s="54"/>
      <c r="H20" s="54"/>
      <c r="I20" s="54"/>
      <c r="J20" s="54"/>
      <c r="K20" s="55"/>
    </row>
    <row r="21" spans="2:22" x14ac:dyDescent="0.25">
      <c r="B21" s="62"/>
      <c r="C21" s="59"/>
      <c r="D21" s="89" t="s">
        <v>330</v>
      </c>
      <c r="E21" s="90"/>
      <c r="F21" s="54"/>
      <c r="G21" s="91" t="s">
        <v>328</v>
      </c>
      <c r="H21" s="92"/>
      <c r="I21" s="54"/>
      <c r="J21" s="93" t="s">
        <v>329</v>
      </c>
      <c r="K21" s="94"/>
    </row>
    <row r="22" spans="2:22" x14ac:dyDescent="0.25">
      <c r="B22" s="62"/>
      <c r="C22" s="59"/>
      <c r="D22" s="65" t="s">
        <v>0</v>
      </c>
      <c r="E22" s="65" t="s">
        <v>86</v>
      </c>
      <c r="F22" s="54"/>
      <c r="G22" s="36" t="s">
        <v>0</v>
      </c>
      <c r="H22" s="36" t="s">
        <v>86</v>
      </c>
      <c r="I22" s="54"/>
      <c r="J22" s="86" t="s">
        <v>0</v>
      </c>
      <c r="K22" s="86" t="s">
        <v>86</v>
      </c>
    </row>
    <row r="23" spans="2:22" x14ac:dyDescent="0.25">
      <c r="B23" s="62"/>
      <c r="C23" s="59"/>
      <c r="D23" s="65"/>
      <c r="E23" s="65"/>
      <c r="F23" s="56"/>
      <c r="G23" s="35">
        <v>43956</v>
      </c>
      <c r="H23" s="36">
        <v>1</v>
      </c>
      <c r="I23" s="54"/>
      <c r="J23" s="83">
        <v>43983</v>
      </c>
      <c r="K23" s="86">
        <v>12</v>
      </c>
    </row>
    <row r="24" spans="2:22" x14ac:dyDescent="0.25">
      <c r="B24" s="62"/>
      <c r="C24" s="59"/>
      <c r="D24" s="65"/>
      <c r="E24" s="65"/>
      <c r="F24" s="56"/>
      <c r="G24" s="35">
        <v>43958</v>
      </c>
      <c r="H24" s="36">
        <v>1</v>
      </c>
      <c r="I24" s="54"/>
      <c r="J24" s="83">
        <v>43984</v>
      </c>
      <c r="K24" s="86">
        <v>11</v>
      </c>
    </row>
    <row r="25" spans="2:22" x14ac:dyDescent="0.25">
      <c r="B25" s="62"/>
      <c r="C25" s="59"/>
      <c r="D25" s="65"/>
      <c r="E25" s="65"/>
      <c r="F25" s="56"/>
      <c r="G25" s="35">
        <v>43963</v>
      </c>
      <c r="H25" s="36">
        <v>2</v>
      </c>
      <c r="I25" s="54"/>
      <c r="J25" s="83">
        <v>43985</v>
      </c>
      <c r="K25" s="86">
        <v>4</v>
      </c>
    </row>
    <row r="26" spans="2:22" x14ac:dyDescent="0.25">
      <c r="B26" s="62"/>
      <c r="C26" s="59"/>
      <c r="D26" s="65"/>
      <c r="E26" s="65"/>
      <c r="F26" s="56"/>
      <c r="G26" s="35">
        <v>43964</v>
      </c>
      <c r="H26" s="36">
        <v>26</v>
      </c>
      <c r="I26" s="54"/>
      <c r="J26" s="83">
        <v>43987</v>
      </c>
      <c r="K26" s="86">
        <v>3</v>
      </c>
    </row>
    <row r="27" spans="2:22" x14ac:dyDescent="0.25">
      <c r="B27" s="62"/>
      <c r="C27" s="59"/>
      <c r="D27" s="65"/>
      <c r="E27" s="65"/>
      <c r="F27" s="56"/>
      <c r="G27" s="35">
        <v>43965</v>
      </c>
      <c r="H27" s="36">
        <v>3</v>
      </c>
      <c r="I27" s="54"/>
      <c r="J27" s="86"/>
      <c r="K27" s="86"/>
    </row>
    <row r="28" spans="2:22" x14ac:dyDescent="0.25">
      <c r="B28" s="62"/>
      <c r="C28" s="59"/>
      <c r="D28" s="65"/>
      <c r="E28" s="65"/>
      <c r="F28" s="56"/>
      <c r="G28" s="35">
        <v>43966</v>
      </c>
      <c r="H28" s="36">
        <v>1</v>
      </c>
      <c r="I28" s="54"/>
      <c r="J28" s="86"/>
      <c r="K28" s="86"/>
    </row>
    <row r="29" spans="2:22" x14ac:dyDescent="0.25">
      <c r="B29" s="62"/>
      <c r="C29" s="59"/>
      <c r="D29" s="65"/>
      <c r="E29" s="65"/>
      <c r="F29" s="57"/>
      <c r="G29" s="35">
        <v>43967</v>
      </c>
      <c r="H29" s="36">
        <v>1</v>
      </c>
      <c r="I29" s="54"/>
      <c r="J29" s="86"/>
      <c r="K29" s="86"/>
    </row>
    <row r="30" spans="2:22" x14ac:dyDescent="0.25">
      <c r="B30" s="62"/>
      <c r="C30" s="59"/>
      <c r="D30" s="65"/>
      <c r="E30" s="65"/>
      <c r="F30" s="56"/>
      <c r="G30" s="35">
        <v>43969</v>
      </c>
      <c r="H30" s="36">
        <v>1</v>
      </c>
      <c r="I30" s="54"/>
      <c r="J30" s="86"/>
      <c r="K30" s="86"/>
    </row>
    <row r="31" spans="2:22" x14ac:dyDescent="0.25">
      <c r="B31" s="62"/>
      <c r="C31" s="59"/>
      <c r="D31" s="65"/>
      <c r="E31" s="65"/>
      <c r="F31" s="56"/>
      <c r="G31" s="35">
        <v>43973</v>
      </c>
      <c r="H31" s="36">
        <v>1</v>
      </c>
      <c r="I31" s="54"/>
      <c r="J31" s="86"/>
      <c r="K31" s="86"/>
    </row>
    <row r="32" spans="2:22" x14ac:dyDescent="0.25">
      <c r="B32" s="62"/>
      <c r="C32" s="59"/>
      <c r="D32" s="65"/>
      <c r="E32" s="65"/>
      <c r="F32" s="56"/>
      <c r="G32" s="35">
        <v>43980</v>
      </c>
      <c r="H32" s="36">
        <v>2</v>
      </c>
      <c r="I32" s="54"/>
      <c r="J32" s="86"/>
      <c r="K32" s="86"/>
    </row>
    <row r="33" spans="2:11" x14ac:dyDescent="0.25">
      <c r="B33" s="62"/>
      <c r="C33" s="59"/>
      <c r="D33" s="65"/>
      <c r="E33" s="65"/>
      <c r="F33" s="56"/>
      <c r="G33" s="36"/>
      <c r="H33" s="36"/>
      <c r="I33" s="54"/>
      <c r="J33" s="86"/>
      <c r="K33" s="86"/>
    </row>
    <row r="34" spans="2:11" x14ac:dyDescent="0.25">
      <c r="B34" s="62"/>
      <c r="C34" s="59"/>
      <c r="D34" s="65"/>
      <c r="E34" s="65"/>
      <c r="F34" s="56"/>
      <c r="G34" s="36"/>
      <c r="H34" s="36"/>
      <c r="I34" s="54"/>
      <c r="J34" s="86"/>
      <c r="K34" s="86"/>
    </row>
    <row r="35" spans="2:11" x14ac:dyDescent="0.25">
      <c r="B35" s="62"/>
      <c r="C35" s="59"/>
      <c r="D35" s="65"/>
      <c r="E35" s="65"/>
      <c r="F35" s="56"/>
      <c r="G35" s="36"/>
      <c r="H35" s="36"/>
      <c r="I35" s="54"/>
      <c r="J35" s="86"/>
      <c r="K35" s="86"/>
    </row>
    <row r="36" spans="2:11" ht="15.75" thickBot="1" x14ac:dyDescent="0.3">
      <c r="B36" s="63"/>
      <c r="C36" s="64"/>
      <c r="D36" s="65" t="s">
        <v>88</v>
      </c>
      <c r="E36" s="65">
        <f>SUM(E23:E35)</f>
        <v>0</v>
      </c>
      <c r="F36" s="58"/>
      <c r="G36" s="36" t="s">
        <v>88</v>
      </c>
      <c r="H36" s="36">
        <f>SUM(H23:H35)</f>
        <v>39</v>
      </c>
      <c r="I36" s="58"/>
      <c r="J36" s="86" t="s">
        <v>88</v>
      </c>
      <c r="K36" s="86">
        <f>SUM(K23:K35)</f>
        <v>30</v>
      </c>
    </row>
  </sheetData>
  <mergeCells count="18">
    <mergeCell ref="O2:V2"/>
    <mergeCell ref="M2:M17"/>
    <mergeCell ref="N2:N17"/>
    <mergeCell ref="O3:P3"/>
    <mergeCell ref="R3:S3"/>
    <mergeCell ref="U3:V3"/>
    <mergeCell ref="B2:B17"/>
    <mergeCell ref="B19:B36"/>
    <mergeCell ref="C19:C36"/>
    <mergeCell ref="D19:K19"/>
    <mergeCell ref="D21:E21"/>
    <mergeCell ref="G21:H21"/>
    <mergeCell ref="J21:K21"/>
    <mergeCell ref="D3:E3"/>
    <mergeCell ref="G3:H3"/>
    <mergeCell ref="J3:K3"/>
    <mergeCell ref="D2:K2"/>
    <mergeCell ref="C2:C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7"/>
  <sheetViews>
    <sheetView showGridLines="0" zoomScale="95" zoomScaleNormal="9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5.5703125" customWidth="1"/>
    <col min="2" max="2" width="11" style="7" bestFit="1" customWidth="1"/>
    <col min="3" max="3" width="101.7109375" style="7" bestFit="1" customWidth="1"/>
    <col min="4" max="4" width="14.7109375" style="7" bestFit="1" customWidth="1"/>
    <col min="5" max="5" width="14" style="7" bestFit="1" customWidth="1"/>
    <col min="6" max="6" width="13.42578125" bestFit="1" customWidth="1"/>
  </cols>
  <sheetData>
    <row r="2" spans="2:6" ht="18.75" x14ac:dyDescent="0.3">
      <c r="B2" s="17" t="s">
        <v>0</v>
      </c>
      <c r="C2" s="17" t="s">
        <v>268</v>
      </c>
      <c r="D2" s="17" t="s">
        <v>1</v>
      </c>
      <c r="E2" s="17" t="s">
        <v>256</v>
      </c>
      <c r="F2" s="17" t="s">
        <v>255</v>
      </c>
    </row>
    <row r="3" spans="2:6" x14ac:dyDescent="0.25">
      <c r="B3" s="27" t="s">
        <v>266</v>
      </c>
      <c r="C3" s="28"/>
      <c r="D3" s="28"/>
      <c r="E3" s="28"/>
      <c r="F3" s="29"/>
    </row>
    <row r="4" spans="2:6" s="7" customFormat="1" ht="15.75" x14ac:dyDescent="0.25">
      <c r="B4" s="4">
        <v>43915</v>
      </c>
      <c r="C4" s="3" t="s">
        <v>180</v>
      </c>
      <c r="D4" s="2" t="s">
        <v>25</v>
      </c>
      <c r="E4" s="2" t="s">
        <v>37</v>
      </c>
      <c r="F4" s="2" t="s">
        <v>253</v>
      </c>
    </row>
    <row r="5" spans="2:6" s="7" customFormat="1" ht="15.75" x14ac:dyDescent="0.25">
      <c r="B5" s="4">
        <v>43915</v>
      </c>
      <c r="C5" s="3" t="s">
        <v>261</v>
      </c>
      <c r="D5" s="2" t="s">
        <v>25</v>
      </c>
      <c r="E5" s="2" t="s">
        <v>37</v>
      </c>
      <c r="F5" s="2" t="s">
        <v>253</v>
      </c>
    </row>
    <row r="6" spans="2:6" s="7" customFormat="1" ht="15.75" x14ac:dyDescent="0.25">
      <c r="B6" s="4">
        <v>43915</v>
      </c>
      <c r="C6" s="3" t="s">
        <v>184</v>
      </c>
      <c r="D6" s="2" t="s">
        <v>25</v>
      </c>
      <c r="E6" s="2" t="s">
        <v>37</v>
      </c>
      <c r="F6" s="2" t="s">
        <v>253</v>
      </c>
    </row>
    <row r="7" spans="2:6" s="7" customFormat="1" ht="15.75" x14ac:dyDescent="0.25">
      <c r="B7" s="4">
        <v>43915</v>
      </c>
      <c r="C7" s="3" t="s">
        <v>185</v>
      </c>
      <c r="D7" s="2" t="s">
        <v>25</v>
      </c>
      <c r="E7" s="2" t="s">
        <v>37</v>
      </c>
      <c r="F7" s="2" t="s">
        <v>253</v>
      </c>
    </row>
    <row r="8" spans="2:6" s="7" customFormat="1" ht="15.75" x14ac:dyDescent="0.25">
      <c r="B8" s="4">
        <v>43915</v>
      </c>
      <c r="C8" s="3" t="s">
        <v>186</v>
      </c>
      <c r="D8" s="2" t="s">
        <v>25</v>
      </c>
      <c r="E8" s="2" t="s">
        <v>37</v>
      </c>
      <c r="F8" s="2" t="s">
        <v>253</v>
      </c>
    </row>
    <row r="9" spans="2:6" s="7" customFormat="1" ht="15.75" x14ac:dyDescent="0.25">
      <c r="B9" s="4">
        <v>43915</v>
      </c>
      <c r="C9" s="3" t="s">
        <v>262</v>
      </c>
      <c r="D9" s="2" t="s">
        <v>25</v>
      </c>
      <c r="E9" s="2" t="s">
        <v>37</v>
      </c>
      <c r="F9" s="2" t="s">
        <v>253</v>
      </c>
    </row>
    <row r="10" spans="2:6" s="7" customFormat="1" ht="15.75" x14ac:dyDescent="0.25">
      <c r="B10" s="4">
        <v>43915</v>
      </c>
      <c r="C10" s="3" t="s">
        <v>257</v>
      </c>
      <c r="D10" s="2" t="s">
        <v>25</v>
      </c>
      <c r="E10" s="2" t="s">
        <v>37</v>
      </c>
      <c r="F10" s="2" t="s">
        <v>253</v>
      </c>
    </row>
    <row r="11" spans="2:6" s="7" customFormat="1" ht="15.75" x14ac:dyDescent="0.25">
      <c r="B11" s="4">
        <v>43915</v>
      </c>
      <c r="C11" s="3" t="s">
        <v>190</v>
      </c>
      <c r="D11" s="2" t="s">
        <v>25</v>
      </c>
      <c r="E11" s="2" t="s">
        <v>37</v>
      </c>
      <c r="F11" s="2" t="s">
        <v>253</v>
      </c>
    </row>
    <row r="12" spans="2:6" s="7" customFormat="1" ht="15.75" x14ac:dyDescent="0.25">
      <c r="B12" s="4">
        <v>43915</v>
      </c>
      <c r="C12" s="3" t="s">
        <v>258</v>
      </c>
      <c r="D12" s="2" t="s">
        <v>25</v>
      </c>
      <c r="E12" s="2" t="s">
        <v>37</v>
      </c>
      <c r="F12" s="2" t="s">
        <v>253</v>
      </c>
    </row>
    <row r="13" spans="2:6" s="7" customFormat="1" ht="15.75" x14ac:dyDescent="0.25">
      <c r="B13" s="4">
        <v>43915</v>
      </c>
      <c r="C13" s="3" t="s">
        <v>193</v>
      </c>
      <c r="D13" s="2" t="s">
        <v>25</v>
      </c>
      <c r="E13" s="2" t="s">
        <v>37</v>
      </c>
      <c r="F13" s="2" t="s">
        <v>253</v>
      </c>
    </row>
    <row r="14" spans="2:6" s="7" customFormat="1" ht="15.75" x14ac:dyDescent="0.25">
      <c r="B14" s="4">
        <v>43915</v>
      </c>
      <c r="C14" s="3" t="s">
        <v>196</v>
      </c>
      <c r="D14" s="2" t="s">
        <v>25</v>
      </c>
      <c r="E14" s="2" t="s">
        <v>37</v>
      </c>
      <c r="F14" s="2" t="s">
        <v>253</v>
      </c>
    </row>
    <row r="15" spans="2:6" s="7" customFormat="1" ht="15.75" x14ac:dyDescent="0.25">
      <c r="B15" s="4">
        <v>43915</v>
      </c>
      <c r="C15" s="3" t="s">
        <v>259</v>
      </c>
      <c r="D15" s="2" t="s">
        <v>25</v>
      </c>
      <c r="E15" s="2" t="s">
        <v>37</v>
      </c>
      <c r="F15" s="2" t="s">
        <v>253</v>
      </c>
    </row>
    <row r="16" spans="2:6" s="7" customFormat="1" ht="15.75" x14ac:dyDescent="0.25">
      <c r="B16" s="4">
        <v>43915</v>
      </c>
      <c r="C16" s="3" t="s">
        <v>199</v>
      </c>
      <c r="D16" s="2" t="s">
        <v>25</v>
      </c>
      <c r="E16" s="2" t="s">
        <v>37</v>
      </c>
      <c r="F16" s="2" t="s">
        <v>253</v>
      </c>
    </row>
    <row r="17" spans="2:6" s="7" customFormat="1" ht="15.75" x14ac:dyDescent="0.25">
      <c r="B17" s="4">
        <v>43916</v>
      </c>
      <c r="C17" s="3" t="s">
        <v>198</v>
      </c>
      <c r="D17" s="2" t="s">
        <v>25</v>
      </c>
      <c r="E17" s="2" t="s">
        <v>37</v>
      </c>
      <c r="F17" s="2" t="s">
        <v>253</v>
      </c>
    </row>
    <row r="18" spans="2:6" s="7" customFormat="1" ht="15.75" x14ac:dyDescent="0.25">
      <c r="B18" s="4">
        <v>43916</v>
      </c>
      <c r="C18" s="3" t="s">
        <v>187</v>
      </c>
      <c r="D18" s="2" t="s">
        <v>25</v>
      </c>
      <c r="E18" s="2" t="s">
        <v>37</v>
      </c>
      <c r="F18" s="2" t="s">
        <v>253</v>
      </c>
    </row>
    <row r="19" spans="2:6" s="7" customFormat="1" ht="15.75" x14ac:dyDescent="0.25">
      <c r="B19" s="4">
        <v>43916</v>
      </c>
      <c r="C19" s="3" t="s">
        <v>254</v>
      </c>
      <c r="D19" s="2" t="s">
        <v>25</v>
      </c>
      <c r="E19" s="2" t="s">
        <v>37</v>
      </c>
      <c r="F19" s="2" t="s">
        <v>253</v>
      </c>
    </row>
    <row r="20" spans="2:6" s="7" customFormat="1" ht="15.75" x14ac:dyDescent="0.25">
      <c r="B20" s="4">
        <v>43916</v>
      </c>
      <c r="C20" s="3" t="s">
        <v>260</v>
      </c>
      <c r="D20" s="2" t="s">
        <v>25</v>
      </c>
      <c r="E20" s="2" t="s">
        <v>37</v>
      </c>
      <c r="F20" s="2" t="s">
        <v>253</v>
      </c>
    </row>
    <row r="21" spans="2:6" s="7" customFormat="1" ht="15.75" x14ac:dyDescent="0.25">
      <c r="B21" s="4">
        <v>43916</v>
      </c>
      <c r="C21" s="3" t="s">
        <v>263</v>
      </c>
      <c r="D21" s="2" t="s">
        <v>25</v>
      </c>
      <c r="E21" s="2" t="s">
        <v>37</v>
      </c>
      <c r="F21" s="2" t="s">
        <v>253</v>
      </c>
    </row>
    <row r="22" spans="2:6" s="7" customFormat="1" ht="15.75" x14ac:dyDescent="0.25">
      <c r="B22" s="4">
        <v>43916</v>
      </c>
      <c r="C22" s="3" t="s">
        <v>264</v>
      </c>
      <c r="D22" s="2" t="s">
        <v>25</v>
      </c>
      <c r="E22" s="2" t="s">
        <v>37</v>
      </c>
      <c r="F22" s="2" t="s">
        <v>253</v>
      </c>
    </row>
    <row r="23" spans="2:6" s="7" customFormat="1" ht="15.75" customHeight="1" x14ac:dyDescent="0.25">
      <c r="B23" s="27" t="s">
        <v>265</v>
      </c>
      <c r="C23" s="28"/>
      <c r="D23" s="28"/>
      <c r="E23" s="28"/>
      <c r="F23" s="29"/>
    </row>
    <row r="24" spans="2:6" s="7" customFormat="1" ht="15.75" x14ac:dyDescent="0.25">
      <c r="B24" s="4">
        <v>43928</v>
      </c>
      <c r="C24" s="3" t="s">
        <v>64</v>
      </c>
      <c r="D24" s="2" t="s">
        <v>46</v>
      </c>
      <c r="E24" s="2" t="s">
        <v>37</v>
      </c>
      <c r="F24" s="2"/>
    </row>
    <row r="25" spans="2:6" s="7" customFormat="1" ht="15.75" x14ac:dyDescent="0.25">
      <c r="B25" s="4">
        <v>43928</v>
      </c>
      <c r="C25" s="3" t="s">
        <v>65</v>
      </c>
      <c r="D25" s="2" t="s">
        <v>46</v>
      </c>
      <c r="E25" s="2" t="s">
        <v>37</v>
      </c>
      <c r="F25" s="2"/>
    </row>
    <row r="26" spans="2:6" s="7" customFormat="1" ht="15.75" x14ac:dyDescent="0.25">
      <c r="B26" s="4">
        <v>43928</v>
      </c>
      <c r="C26" s="3" t="s">
        <v>66</v>
      </c>
      <c r="D26" s="2" t="s">
        <v>46</v>
      </c>
      <c r="E26" s="2" t="s">
        <v>37</v>
      </c>
      <c r="F26" s="2"/>
    </row>
    <row r="27" spans="2:6" s="7" customFormat="1" ht="15.75" x14ac:dyDescent="0.25">
      <c r="B27" s="4">
        <v>43928</v>
      </c>
      <c r="C27" s="3" t="s">
        <v>68</v>
      </c>
      <c r="D27" s="2" t="s">
        <v>46</v>
      </c>
      <c r="E27" s="2" t="s">
        <v>37</v>
      </c>
      <c r="F27" s="2"/>
    </row>
    <row r="28" spans="2:6" s="7" customFormat="1" ht="15.75" x14ac:dyDescent="0.25">
      <c r="B28" s="4">
        <v>43928</v>
      </c>
      <c r="C28" s="3" t="s">
        <v>67</v>
      </c>
      <c r="D28" s="2" t="s">
        <v>46</v>
      </c>
      <c r="E28" s="2" t="s">
        <v>37</v>
      </c>
      <c r="F28" s="2"/>
    </row>
    <row r="29" spans="2:6" s="7" customFormat="1" ht="15.75" x14ac:dyDescent="0.25">
      <c r="B29" s="4">
        <v>43928</v>
      </c>
      <c r="C29" s="3" t="s">
        <v>69</v>
      </c>
      <c r="D29" s="2" t="s">
        <v>46</v>
      </c>
      <c r="E29" s="2" t="s">
        <v>37</v>
      </c>
      <c r="F29" s="2"/>
    </row>
    <row r="30" spans="2:6" s="7" customFormat="1" ht="15.75" x14ac:dyDescent="0.25">
      <c r="B30" s="4">
        <v>43928</v>
      </c>
      <c r="C30" s="3" t="s">
        <v>70</v>
      </c>
      <c r="D30" s="2" t="s">
        <v>46</v>
      </c>
      <c r="E30" s="2" t="s">
        <v>37</v>
      </c>
      <c r="F30" s="2"/>
    </row>
    <row r="31" spans="2:6" s="7" customFormat="1" ht="15.75" x14ac:dyDescent="0.25">
      <c r="B31" s="4">
        <v>43928</v>
      </c>
      <c r="C31" s="3" t="s">
        <v>71</v>
      </c>
      <c r="D31" s="2" t="s">
        <v>46</v>
      </c>
      <c r="E31" s="2" t="s">
        <v>37</v>
      </c>
      <c r="F31" s="2"/>
    </row>
    <row r="32" spans="2:6" s="7" customFormat="1" ht="15.75" x14ac:dyDescent="0.25">
      <c r="B32" s="4">
        <v>43928</v>
      </c>
      <c r="C32" s="3" t="s">
        <v>72</v>
      </c>
      <c r="D32" s="2" t="s">
        <v>46</v>
      </c>
      <c r="E32" s="2" t="s">
        <v>37</v>
      </c>
      <c r="F32" s="2"/>
    </row>
    <row r="33" spans="2:6" s="7" customFormat="1" ht="15.75" x14ac:dyDescent="0.25">
      <c r="B33" s="4">
        <v>43928</v>
      </c>
      <c r="C33" s="3" t="s">
        <v>73</v>
      </c>
      <c r="D33" s="2" t="s">
        <v>46</v>
      </c>
      <c r="E33" s="2" t="s">
        <v>37</v>
      </c>
      <c r="F33" s="2"/>
    </row>
    <row r="34" spans="2:6" s="7" customFormat="1" ht="15.75" x14ac:dyDescent="0.25">
      <c r="B34" s="4">
        <v>43928</v>
      </c>
      <c r="C34" s="3" t="s">
        <v>74</v>
      </c>
      <c r="D34" s="2" t="s">
        <v>46</v>
      </c>
      <c r="E34" s="2" t="s">
        <v>37</v>
      </c>
      <c r="F34" s="2"/>
    </row>
    <row r="35" spans="2:6" s="7" customFormat="1" ht="15.75" x14ac:dyDescent="0.25">
      <c r="B35" s="4">
        <v>43928</v>
      </c>
      <c r="C35" s="3" t="s">
        <v>75</v>
      </c>
      <c r="D35" s="2" t="s">
        <v>46</v>
      </c>
      <c r="E35" s="2" t="s">
        <v>37</v>
      </c>
      <c r="F35" s="2"/>
    </row>
    <row r="36" spans="2:6" s="7" customFormat="1" ht="15.75" x14ac:dyDescent="0.25">
      <c r="B36" s="4">
        <v>43928</v>
      </c>
      <c r="C36" s="3" t="s">
        <v>76</v>
      </c>
      <c r="D36" s="2" t="s">
        <v>46</v>
      </c>
      <c r="E36" s="2" t="s">
        <v>37</v>
      </c>
      <c r="F36" s="2"/>
    </row>
    <row r="37" spans="2:6" s="7" customFormat="1" ht="15.75" x14ac:dyDescent="0.25">
      <c r="B37" s="4">
        <v>43928</v>
      </c>
      <c r="C37" s="3" t="s">
        <v>77</v>
      </c>
      <c r="D37" s="2" t="s">
        <v>46</v>
      </c>
      <c r="E37" s="2" t="s">
        <v>37</v>
      </c>
      <c r="F37" s="2"/>
    </row>
    <row r="38" spans="2:6" s="7" customFormat="1" ht="15.75" x14ac:dyDescent="0.25">
      <c r="B38" s="4">
        <v>43928</v>
      </c>
      <c r="C38" s="3" t="s">
        <v>78</v>
      </c>
      <c r="D38" s="2" t="s">
        <v>46</v>
      </c>
      <c r="E38" s="2" t="s">
        <v>37</v>
      </c>
      <c r="F38" s="2"/>
    </row>
    <row r="39" spans="2:6" s="7" customFormat="1" ht="15.75" x14ac:dyDescent="0.25">
      <c r="B39" s="4">
        <v>43928</v>
      </c>
      <c r="C39" s="3" t="s">
        <v>79</v>
      </c>
      <c r="D39" s="2" t="s">
        <v>46</v>
      </c>
      <c r="E39" s="2" t="s">
        <v>37</v>
      </c>
      <c r="F39" s="2"/>
    </row>
    <row r="40" spans="2:6" s="7" customFormat="1" ht="15.75" x14ac:dyDescent="0.25">
      <c r="B40" s="4">
        <v>43928</v>
      </c>
      <c r="C40" s="3" t="s">
        <v>80</v>
      </c>
      <c r="D40" s="2" t="s">
        <v>46</v>
      </c>
      <c r="E40" s="2" t="s">
        <v>37</v>
      </c>
      <c r="F40" s="2"/>
    </row>
    <row r="41" spans="2:6" s="7" customFormat="1" ht="15.75" x14ac:dyDescent="0.25">
      <c r="B41" s="4">
        <v>43928</v>
      </c>
      <c r="C41" s="3" t="s">
        <v>81</v>
      </c>
      <c r="D41" s="2" t="s">
        <v>46</v>
      </c>
      <c r="E41" s="2" t="s">
        <v>37</v>
      </c>
      <c r="F41" s="2"/>
    </row>
    <row r="42" spans="2:6" s="7" customFormat="1" ht="15.75" x14ac:dyDescent="0.25">
      <c r="B42" s="4">
        <v>43928</v>
      </c>
      <c r="C42" s="3" t="s">
        <v>82</v>
      </c>
      <c r="D42" s="2" t="s">
        <v>46</v>
      </c>
      <c r="E42" s="2" t="s">
        <v>37</v>
      </c>
      <c r="F42" s="2"/>
    </row>
    <row r="43" spans="2:6" s="7" customFormat="1" ht="15.75" x14ac:dyDescent="0.25">
      <c r="B43" s="4">
        <v>43928</v>
      </c>
      <c r="C43" s="3" t="s">
        <v>84</v>
      </c>
      <c r="D43" s="2" t="s">
        <v>46</v>
      </c>
      <c r="E43" s="2" t="s">
        <v>37</v>
      </c>
      <c r="F43" s="2"/>
    </row>
    <row r="44" spans="2:6" s="7" customFormat="1" ht="15.75" x14ac:dyDescent="0.25">
      <c r="B44" s="4">
        <v>43928</v>
      </c>
      <c r="C44" s="3" t="s">
        <v>85</v>
      </c>
      <c r="D44" s="2" t="s">
        <v>46</v>
      </c>
      <c r="E44" s="2" t="s">
        <v>37</v>
      </c>
      <c r="F44" s="2"/>
    </row>
    <row r="45" spans="2:6" s="7" customFormat="1" ht="15.75" x14ac:dyDescent="0.25">
      <c r="B45" s="4">
        <v>43928</v>
      </c>
      <c r="C45" s="3" t="s">
        <v>45</v>
      </c>
      <c r="D45" s="2" t="s">
        <v>46</v>
      </c>
      <c r="E45" s="2" t="s">
        <v>37</v>
      </c>
      <c r="F45" s="2"/>
    </row>
    <row r="46" spans="2:6" s="7" customFormat="1" ht="15.75" x14ac:dyDescent="0.25">
      <c r="B46" s="4">
        <v>43929</v>
      </c>
      <c r="C46" s="3" t="s">
        <v>83</v>
      </c>
      <c r="D46" s="2" t="s">
        <v>25</v>
      </c>
      <c r="E46" s="2" t="s">
        <v>37</v>
      </c>
      <c r="F46" s="2"/>
    </row>
    <row r="47" spans="2:6" s="7" customFormat="1" ht="15.75" x14ac:dyDescent="0.25">
      <c r="B47" s="4">
        <v>43930</v>
      </c>
      <c r="C47" s="3" t="s">
        <v>49</v>
      </c>
      <c r="D47" s="2" t="s">
        <v>2</v>
      </c>
      <c r="E47" s="2" t="s">
        <v>37</v>
      </c>
      <c r="F47" s="2"/>
    </row>
    <row r="48" spans="2:6" s="7" customFormat="1" ht="15.75" x14ac:dyDescent="0.25">
      <c r="B48" s="4">
        <v>43930</v>
      </c>
      <c r="C48" s="3" t="s">
        <v>50</v>
      </c>
      <c r="D48" s="2" t="s">
        <v>2</v>
      </c>
      <c r="E48" s="2" t="s">
        <v>37</v>
      </c>
      <c r="F48" s="2"/>
    </row>
    <row r="49" spans="2:6" s="7" customFormat="1" ht="15.75" x14ac:dyDescent="0.25">
      <c r="B49" s="4">
        <v>43930</v>
      </c>
      <c r="C49" s="3" t="s">
        <v>51</v>
      </c>
      <c r="D49" s="2" t="s">
        <v>2</v>
      </c>
      <c r="E49" s="2" t="s">
        <v>37</v>
      </c>
      <c r="F49" s="2"/>
    </row>
    <row r="50" spans="2:6" s="7" customFormat="1" ht="15.75" x14ac:dyDescent="0.25">
      <c r="B50" s="4">
        <v>43930</v>
      </c>
      <c r="C50" s="3" t="s">
        <v>52</v>
      </c>
      <c r="D50" s="2" t="s">
        <v>2</v>
      </c>
      <c r="E50" s="2" t="s">
        <v>37</v>
      </c>
      <c r="F50" s="2"/>
    </row>
    <row r="51" spans="2:6" s="7" customFormat="1" ht="15.75" x14ac:dyDescent="0.25">
      <c r="B51" s="4">
        <v>43930</v>
      </c>
      <c r="C51" s="3" t="s">
        <v>53</v>
      </c>
      <c r="D51" s="2" t="s">
        <v>2</v>
      </c>
      <c r="E51" s="2" t="s">
        <v>37</v>
      </c>
      <c r="F51" s="2"/>
    </row>
    <row r="52" spans="2:6" s="7" customFormat="1" ht="15.75" x14ac:dyDescent="0.25">
      <c r="B52" s="4">
        <v>43934</v>
      </c>
      <c r="C52" s="3" t="s">
        <v>57</v>
      </c>
      <c r="D52" s="2" t="s">
        <v>38</v>
      </c>
      <c r="E52" s="2" t="s">
        <v>37</v>
      </c>
      <c r="F52" s="2"/>
    </row>
    <row r="53" spans="2:6" s="7" customFormat="1" ht="15.75" x14ac:dyDescent="0.25">
      <c r="B53" s="4">
        <v>43934</v>
      </c>
      <c r="C53" s="3" t="s">
        <v>148</v>
      </c>
      <c r="D53" s="2" t="s">
        <v>38</v>
      </c>
      <c r="E53" s="2" t="s">
        <v>37</v>
      </c>
      <c r="F53" s="2"/>
    </row>
    <row r="54" spans="2:6" s="7" customFormat="1" ht="15.75" x14ac:dyDescent="0.25">
      <c r="B54" s="4">
        <v>43934</v>
      </c>
      <c r="C54" s="3" t="s">
        <v>58</v>
      </c>
      <c r="D54" s="2" t="s">
        <v>38</v>
      </c>
      <c r="E54" s="2" t="s">
        <v>37</v>
      </c>
      <c r="F54" s="2"/>
    </row>
    <row r="55" spans="2:6" s="7" customFormat="1" ht="15.75" x14ac:dyDescent="0.25">
      <c r="B55" s="4">
        <v>43934</v>
      </c>
      <c r="C55" s="3" t="s">
        <v>56</v>
      </c>
      <c r="D55" s="2" t="s">
        <v>38</v>
      </c>
      <c r="E55" s="2" t="s">
        <v>37</v>
      </c>
      <c r="F55" s="2"/>
    </row>
    <row r="56" spans="2:6" s="7" customFormat="1" ht="15.75" x14ac:dyDescent="0.25">
      <c r="B56" s="4">
        <v>43934</v>
      </c>
      <c r="C56" s="3" t="s">
        <v>55</v>
      </c>
      <c r="D56" s="2" t="s">
        <v>38</v>
      </c>
      <c r="E56" s="2" t="s">
        <v>37</v>
      </c>
      <c r="F56" s="2"/>
    </row>
    <row r="57" spans="2:6" s="7" customFormat="1" ht="15.75" x14ac:dyDescent="0.25">
      <c r="B57" s="4">
        <v>43934</v>
      </c>
      <c r="C57" s="3" t="s">
        <v>54</v>
      </c>
      <c r="D57" s="2" t="s">
        <v>38</v>
      </c>
      <c r="E57" s="2"/>
      <c r="F57" s="2"/>
    </row>
    <row r="58" spans="2:6" s="7" customFormat="1" ht="15.75" x14ac:dyDescent="0.25">
      <c r="B58" s="4">
        <v>43934</v>
      </c>
      <c r="C58" s="3" t="s">
        <v>47</v>
      </c>
      <c r="D58" s="2" t="s">
        <v>38</v>
      </c>
      <c r="E58" s="2" t="s">
        <v>37</v>
      </c>
      <c r="F58" s="2"/>
    </row>
    <row r="59" spans="2:6" s="7" customFormat="1" ht="15.75" x14ac:dyDescent="0.25">
      <c r="B59" s="4">
        <v>43934</v>
      </c>
      <c r="C59" s="3" t="s">
        <v>59</v>
      </c>
      <c r="D59" s="2" t="s">
        <v>38</v>
      </c>
      <c r="E59" s="2" t="s">
        <v>37</v>
      </c>
      <c r="F59" s="2"/>
    </row>
    <row r="60" spans="2:6" s="7" customFormat="1" ht="15.75" x14ac:dyDescent="0.25">
      <c r="B60" s="4">
        <v>43934</v>
      </c>
      <c r="C60" s="3" t="s">
        <v>60</v>
      </c>
      <c r="D60" s="2" t="s">
        <v>38</v>
      </c>
      <c r="E60" s="2" t="s">
        <v>37</v>
      </c>
      <c r="F60" s="2"/>
    </row>
    <row r="61" spans="2:6" s="7" customFormat="1" ht="15.75" x14ac:dyDescent="0.25">
      <c r="B61" s="4">
        <v>43934</v>
      </c>
      <c r="C61" s="3" t="s">
        <v>61</v>
      </c>
      <c r="D61" s="2" t="s">
        <v>38</v>
      </c>
      <c r="E61" s="2" t="s">
        <v>37</v>
      </c>
      <c r="F61" s="2"/>
    </row>
    <row r="62" spans="2:6" s="7" customFormat="1" ht="15.75" x14ac:dyDescent="0.25">
      <c r="B62" s="4">
        <v>43934</v>
      </c>
      <c r="C62" s="3" t="s">
        <v>62</v>
      </c>
      <c r="D62" s="2" t="s">
        <v>38</v>
      </c>
      <c r="E62" s="2" t="s">
        <v>37</v>
      </c>
      <c r="F62" s="2"/>
    </row>
    <row r="63" spans="2:6" s="7" customFormat="1" ht="15.75" x14ac:dyDescent="0.25">
      <c r="B63" s="4">
        <v>43934</v>
      </c>
      <c r="C63" s="3" t="s">
        <v>63</v>
      </c>
      <c r="D63" s="2" t="s">
        <v>38</v>
      </c>
      <c r="E63" s="2" t="s">
        <v>37</v>
      </c>
      <c r="F63" s="2"/>
    </row>
    <row r="64" spans="2:6" s="7" customFormat="1" ht="15.75" x14ac:dyDescent="0.25">
      <c r="B64" s="4">
        <v>43936</v>
      </c>
      <c r="C64" s="3" t="s">
        <v>180</v>
      </c>
      <c r="D64" s="2" t="s">
        <v>25</v>
      </c>
      <c r="E64" s="2" t="s">
        <v>37</v>
      </c>
      <c r="F64" s="2"/>
    </row>
    <row r="65" spans="2:6" s="7" customFormat="1" ht="15.75" x14ac:dyDescent="0.25">
      <c r="B65" s="4">
        <v>43936</v>
      </c>
      <c r="C65" s="3" t="s">
        <v>181</v>
      </c>
      <c r="D65" s="2" t="s">
        <v>25</v>
      </c>
      <c r="E65" s="2" t="s">
        <v>37</v>
      </c>
      <c r="F65" s="2"/>
    </row>
    <row r="66" spans="2:6" s="7" customFormat="1" ht="15.75" x14ac:dyDescent="0.25">
      <c r="B66" s="4">
        <v>43936</v>
      </c>
      <c r="C66" s="3" t="s">
        <v>182</v>
      </c>
      <c r="D66" s="2" t="s">
        <v>25</v>
      </c>
      <c r="E66" s="2" t="s">
        <v>37</v>
      </c>
      <c r="F66" s="2"/>
    </row>
    <row r="67" spans="2:6" s="7" customFormat="1" ht="15.75" x14ac:dyDescent="0.25">
      <c r="B67" s="4">
        <v>43936</v>
      </c>
      <c r="C67" s="3" t="s">
        <v>183</v>
      </c>
      <c r="D67" s="2" t="s">
        <v>25</v>
      </c>
      <c r="E67" s="2" t="s">
        <v>37</v>
      </c>
      <c r="F67" s="2"/>
    </row>
    <row r="68" spans="2:6" s="7" customFormat="1" ht="15.75" x14ac:dyDescent="0.25">
      <c r="B68" s="4">
        <v>43936</v>
      </c>
      <c r="C68" s="3" t="s">
        <v>184</v>
      </c>
      <c r="D68" s="2" t="s">
        <v>25</v>
      </c>
      <c r="E68" s="2" t="s">
        <v>37</v>
      </c>
      <c r="F68" s="2"/>
    </row>
    <row r="69" spans="2:6" s="7" customFormat="1" ht="15.75" x14ac:dyDescent="0.25">
      <c r="B69" s="4">
        <v>43936</v>
      </c>
      <c r="C69" s="3" t="s">
        <v>185</v>
      </c>
      <c r="D69" s="2" t="s">
        <v>25</v>
      </c>
      <c r="E69" s="2" t="s">
        <v>37</v>
      </c>
      <c r="F69" s="2"/>
    </row>
    <row r="70" spans="2:6" s="7" customFormat="1" ht="15.75" x14ac:dyDescent="0.25">
      <c r="B70" s="4">
        <v>43936</v>
      </c>
      <c r="C70" s="3" t="s">
        <v>186</v>
      </c>
      <c r="D70" s="2" t="s">
        <v>25</v>
      </c>
      <c r="E70" s="2" t="s">
        <v>37</v>
      </c>
      <c r="F70" s="2"/>
    </row>
    <row r="71" spans="2:6" s="7" customFormat="1" ht="15.75" x14ac:dyDescent="0.25">
      <c r="B71" s="4">
        <v>43936</v>
      </c>
      <c r="C71" s="3" t="s">
        <v>187</v>
      </c>
      <c r="D71" s="2" t="s">
        <v>25</v>
      </c>
      <c r="E71" s="2" t="s">
        <v>37</v>
      </c>
      <c r="F71" s="2"/>
    </row>
    <row r="72" spans="2:6" s="7" customFormat="1" ht="15.75" x14ac:dyDescent="0.25">
      <c r="B72" s="4">
        <v>43936</v>
      </c>
      <c r="C72" s="3" t="s">
        <v>188</v>
      </c>
      <c r="D72" s="2" t="s">
        <v>25</v>
      </c>
      <c r="E72" s="2" t="s">
        <v>37</v>
      </c>
      <c r="F72" s="2"/>
    </row>
    <row r="73" spans="2:6" s="7" customFormat="1" ht="15.75" x14ac:dyDescent="0.25">
      <c r="B73" s="4">
        <v>43936</v>
      </c>
      <c r="C73" s="3" t="s">
        <v>189</v>
      </c>
      <c r="D73" s="2" t="s">
        <v>25</v>
      </c>
      <c r="E73" s="2" t="s">
        <v>37</v>
      </c>
      <c r="F73" s="2"/>
    </row>
    <row r="74" spans="2:6" s="7" customFormat="1" ht="15.75" x14ac:dyDescent="0.25">
      <c r="B74" s="4">
        <v>43936</v>
      </c>
      <c r="C74" s="3" t="s">
        <v>190</v>
      </c>
      <c r="D74" s="2" t="s">
        <v>25</v>
      </c>
      <c r="E74" s="2" t="s">
        <v>37</v>
      </c>
      <c r="F74" s="2"/>
    </row>
    <row r="75" spans="2:6" s="7" customFormat="1" ht="15.75" x14ac:dyDescent="0.25">
      <c r="B75" s="4">
        <v>43936</v>
      </c>
      <c r="C75" s="3" t="s">
        <v>191</v>
      </c>
      <c r="D75" s="2" t="s">
        <v>25</v>
      </c>
      <c r="E75" s="2" t="s">
        <v>37</v>
      </c>
      <c r="F75" s="2"/>
    </row>
    <row r="76" spans="2:6" s="7" customFormat="1" ht="15.75" x14ac:dyDescent="0.25">
      <c r="B76" s="4">
        <v>43936</v>
      </c>
      <c r="C76" s="3" t="s">
        <v>192</v>
      </c>
      <c r="D76" s="2" t="s">
        <v>25</v>
      </c>
      <c r="E76" s="2"/>
      <c r="F76" s="2"/>
    </row>
    <row r="77" spans="2:6" s="7" customFormat="1" ht="15.75" x14ac:dyDescent="0.25">
      <c r="B77" s="4">
        <v>43936</v>
      </c>
      <c r="C77" s="3" t="s">
        <v>193</v>
      </c>
      <c r="D77" s="2" t="s">
        <v>25</v>
      </c>
      <c r="E77" s="2" t="s">
        <v>37</v>
      </c>
      <c r="F77" s="2"/>
    </row>
    <row r="78" spans="2:6" s="7" customFormat="1" ht="15.75" x14ac:dyDescent="0.25">
      <c r="B78" s="4">
        <v>43936</v>
      </c>
      <c r="C78" s="3" t="s">
        <v>194</v>
      </c>
      <c r="D78" s="2" t="s">
        <v>25</v>
      </c>
      <c r="E78" s="2" t="s">
        <v>37</v>
      </c>
      <c r="F78" s="2"/>
    </row>
    <row r="79" spans="2:6" s="7" customFormat="1" ht="15.75" x14ac:dyDescent="0.25">
      <c r="B79" s="4">
        <v>43936</v>
      </c>
      <c r="C79" s="3" t="s">
        <v>195</v>
      </c>
      <c r="D79" s="2" t="s">
        <v>25</v>
      </c>
      <c r="E79" s="2" t="s">
        <v>37</v>
      </c>
      <c r="F79" s="2"/>
    </row>
    <row r="80" spans="2:6" s="7" customFormat="1" ht="15.75" x14ac:dyDescent="0.25">
      <c r="B80" s="4">
        <v>43936</v>
      </c>
      <c r="C80" s="3" t="s">
        <v>196</v>
      </c>
      <c r="D80" s="2" t="s">
        <v>25</v>
      </c>
      <c r="E80" s="2" t="s">
        <v>37</v>
      </c>
      <c r="F80" s="2"/>
    </row>
    <row r="81" spans="2:6" s="7" customFormat="1" ht="15.75" x14ac:dyDescent="0.25">
      <c r="B81" s="4">
        <v>43936</v>
      </c>
      <c r="C81" s="3" t="s">
        <v>197</v>
      </c>
      <c r="D81" s="2" t="s">
        <v>25</v>
      </c>
      <c r="E81" s="2" t="s">
        <v>37</v>
      </c>
      <c r="F81" s="2"/>
    </row>
    <row r="82" spans="2:6" s="7" customFormat="1" ht="15.75" x14ac:dyDescent="0.25">
      <c r="B82" s="4">
        <v>43936</v>
      </c>
      <c r="C82" s="3" t="s">
        <v>198</v>
      </c>
      <c r="D82" s="2" t="s">
        <v>25</v>
      </c>
      <c r="E82" s="2"/>
      <c r="F82" s="2"/>
    </row>
    <row r="83" spans="2:6" s="7" customFormat="1" ht="15.75" x14ac:dyDescent="0.25">
      <c r="B83" s="4">
        <v>43936</v>
      </c>
      <c r="C83" s="3" t="s">
        <v>199</v>
      </c>
      <c r="D83" s="2" t="s">
        <v>25</v>
      </c>
      <c r="E83" s="2" t="s">
        <v>37</v>
      </c>
      <c r="F83" s="2"/>
    </row>
    <row r="84" spans="2:6" s="7" customFormat="1" ht="15.75" x14ac:dyDescent="0.25">
      <c r="B84" s="4">
        <v>43936</v>
      </c>
      <c r="C84" s="3" t="s">
        <v>200</v>
      </c>
      <c r="D84" s="2" t="s">
        <v>25</v>
      </c>
      <c r="E84" s="2" t="s">
        <v>37</v>
      </c>
      <c r="F84" s="2"/>
    </row>
    <row r="85" spans="2:6" s="7" customFormat="1" ht="15.75" x14ac:dyDescent="0.25">
      <c r="B85" s="4">
        <v>43936</v>
      </c>
      <c r="C85" s="3" t="s">
        <v>201</v>
      </c>
      <c r="D85" s="2" t="s">
        <v>25</v>
      </c>
      <c r="E85" s="2" t="s">
        <v>37</v>
      </c>
      <c r="F85" s="2"/>
    </row>
    <row r="86" spans="2:6" s="7" customFormat="1" ht="15.75" x14ac:dyDescent="0.25">
      <c r="B86" s="4">
        <v>43936</v>
      </c>
      <c r="C86" s="3" t="s">
        <v>202</v>
      </c>
      <c r="D86" s="2" t="s">
        <v>25</v>
      </c>
      <c r="E86" s="2" t="s">
        <v>37</v>
      </c>
      <c r="F86" s="2"/>
    </row>
    <row r="87" spans="2:6" s="7" customFormat="1" ht="15.75" x14ac:dyDescent="0.25">
      <c r="B87" s="4">
        <v>43936</v>
      </c>
      <c r="C87" s="3" t="s">
        <v>203</v>
      </c>
      <c r="D87" s="2" t="s">
        <v>25</v>
      </c>
      <c r="E87" s="2" t="s">
        <v>37</v>
      </c>
      <c r="F87" s="2"/>
    </row>
    <row r="88" spans="2:6" s="7" customFormat="1" x14ac:dyDescent="0.25">
      <c r="B88" s="4">
        <v>43937</v>
      </c>
      <c r="C88" s="3" t="s">
        <v>89</v>
      </c>
      <c r="D88" s="2"/>
      <c r="E88" s="2"/>
      <c r="F88" s="2"/>
    </row>
    <row r="89" spans="2:6" s="7" customFormat="1" x14ac:dyDescent="0.25">
      <c r="B89" s="4">
        <v>43937</v>
      </c>
      <c r="C89" s="33" t="s">
        <v>90</v>
      </c>
      <c r="D89" s="2"/>
      <c r="E89" s="2"/>
      <c r="F89" s="2"/>
    </row>
    <row r="90" spans="2:6" s="7" customFormat="1" ht="15.75" customHeight="1" x14ac:dyDescent="0.25">
      <c r="B90" s="4">
        <v>43937</v>
      </c>
      <c r="C90" s="33" t="s">
        <v>91</v>
      </c>
      <c r="D90" s="2"/>
      <c r="E90" s="2"/>
      <c r="F90" s="2"/>
    </row>
    <row r="91" spans="2:6" s="7" customFormat="1" x14ac:dyDescent="0.25">
      <c r="B91" s="4">
        <v>43937</v>
      </c>
      <c r="C91" s="33" t="s">
        <v>92</v>
      </c>
      <c r="D91" s="2"/>
      <c r="E91" s="2"/>
      <c r="F91" s="2"/>
    </row>
    <row r="92" spans="2:6" s="7" customFormat="1" x14ac:dyDescent="0.25">
      <c r="B92" s="4">
        <v>43937</v>
      </c>
      <c r="C92" s="34" t="s">
        <v>93</v>
      </c>
      <c r="D92" s="2"/>
      <c r="E92" s="2"/>
      <c r="F92" s="2"/>
    </row>
    <row r="93" spans="2:6" s="7" customFormat="1" x14ac:dyDescent="0.25">
      <c r="B93" s="4">
        <v>43937</v>
      </c>
      <c r="C93" s="34" t="s">
        <v>94</v>
      </c>
      <c r="D93" s="2"/>
      <c r="E93" s="2"/>
      <c r="F93" s="2"/>
    </row>
    <row r="94" spans="2:6" s="7" customFormat="1" x14ac:dyDescent="0.25">
      <c r="B94" s="4">
        <v>43937</v>
      </c>
      <c r="C94" s="33" t="s">
        <v>95</v>
      </c>
      <c r="D94" s="2"/>
      <c r="E94" s="2"/>
      <c r="F94" s="2"/>
    </row>
    <row r="95" spans="2:6" s="7" customFormat="1" x14ac:dyDescent="0.25">
      <c r="B95" s="4">
        <v>43937</v>
      </c>
      <c r="C95" s="33" t="s">
        <v>96</v>
      </c>
      <c r="D95" s="2"/>
      <c r="E95" s="2"/>
      <c r="F95" s="2"/>
    </row>
    <row r="96" spans="2:6" s="7" customFormat="1" x14ac:dyDescent="0.25">
      <c r="B96" s="4">
        <v>43937</v>
      </c>
      <c r="C96" s="33" t="s">
        <v>97</v>
      </c>
      <c r="D96" s="2"/>
      <c r="E96" s="2"/>
      <c r="F96" s="2" t="s">
        <v>204</v>
      </c>
    </row>
    <row r="97" spans="2:6" s="7" customFormat="1" x14ac:dyDescent="0.25">
      <c r="B97" s="4">
        <v>43937</v>
      </c>
      <c r="C97" s="33" t="s">
        <v>98</v>
      </c>
      <c r="D97" s="2"/>
      <c r="E97" s="2"/>
      <c r="F97" s="2"/>
    </row>
    <row r="98" spans="2:6" s="7" customFormat="1" x14ac:dyDescent="0.25">
      <c r="B98" s="4">
        <v>43937</v>
      </c>
      <c r="C98" s="33" t="s">
        <v>99</v>
      </c>
      <c r="D98" s="2"/>
      <c r="E98" s="2"/>
      <c r="F98" s="2"/>
    </row>
    <row r="99" spans="2:6" s="7" customFormat="1" x14ac:dyDescent="0.25">
      <c r="B99" s="4">
        <v>43937</v>
      </c>
      <c r="C99" s="33" t="s">
        <v>100</v>
      </c>
      <c r="D99" s="2"/>
      <c r="E99" s="2"/>
      <c r="F99" s="2"/>
    </row>
    <row r="100" spans="2:6" s="7" customFormat="1" x14ac:dyDescent="0.25">
      <c r="B100" s="4">
        <v>43937</v>
      </c>
      <c r="C100" s="33" t="s">
        <v>101</v>
      </c>
      <c r="D100" s="2"/>
      <c r="E100" s="2"/>
      <c r="F100" s="2"/>
    </row>
    <row r="101" spans="2:6" s="7" customFormat="1" x14ac:dyDescent="0.25">
      <c r="B101" s="4">
        <v>43937</v>
      </c>
      <c r="C101" s="33" t="s">
        <v>102</v>
      </c>
      <c r="D101" s="2"/>
      <c r="E101" s="2"/>
      <c r="F101" s="2"/>
    </row>
    <row r="102" spans="2:6" s="7" customFormat="1" x14ac:dyDescent="0.25">
      <c r="B102" s="4">
        <v>43937</v>
      </c>
      <c r="C102" s="33" t="s">
        <v>103</v>
      </c>
      <c r="D102" s="2"/>
      <c r="E102" s="2"/>
      <c r="F102" s="2"/>
    </row>
    <row r="103" spans="2:6" s="7" customFormat="1" x14ac:dyDescent="0.25">
      <c r="B103" s="4">
        <v>43937</v>
      </c>
      <c r="C103" s="33" t="s">
        <v>104</v>
      </c>
      <c r="D103" s="2"/>
      <c r="E103" s="2"/>
      <c r="F103" s="2"/>
    </row>
    <row r="104" spans="2:6" s="7" customFormat="1" x14ac:dyDescent="0.25">
      <c r="B104" s="4">
        <v>43937</v>
      </c>
      <c r="C104" s="33" t="s">
        <v>105</v>
      </c>
      <c r="D104" s="2"/>
      <c r="E104" s="2"/>
      <c r="F104" s="2"/>
    </row>
    <row r="105" spans="2:6" s="7" customFormat="1" x14ac:dyDescent="0.25">
      <c r="B105" s="4">
        <v>43937</v>
      </c>
      <c r="C105" s="33" t="s">
        <v>106</v>
      </c>
      <c r="D105" s="2"/>
      <c r="E105" s="2"/>
      <c r="F105" s="2"/>
    </row>
    <row r="106" spans="2:6" s="7" customFormat="1" x14ac:dyDescent="0.25">
      <c r="B106" s="4">
        <v>43937</v>
      </c>
      <c r="C106" s="33" t="s">
        <v>107</v>
      </c>
      <c r="D106" s="2"/>
      <c r="E106" s="2"/>
      <c r="F106" s="2"/>
    </row>
    <row r="107" spans="2:6" s="7" customFormat="1" ht="15.75" x14ac:dyDescent="0.25">
      <c r="B107" s="4">
        <v>43937</v>
      </c>
      <c r="C107" s="3" t="s">
        <v>108</v>
      </c>
      <c r="D107" s="2"/>
      <c r="E107" s="2"/>
      <c r="F107" s="2"/>
    </row>
    <row r="108" spans="2:6" s="7" customFormat="1" ht="15.75" x14ac:dyDescent="0.25">
      <c r="B108" s="4">
        <v>43937</v>
      </c>
      <c r="C108" s="3" t="s">
        <v>109</v>
      </c>
      <c r="D108" s="2"/>
      <c r="E108" s="2"/>
      <c r="F108" s="2"/>
    </row>
    <row r="109" spans="2:6" s="7" customFormat="1" x14ac:dyDescent="0.25">
      <c r="B109" s="4">
        <v>43937</v>
      </c>
      <c r="C109" s="33" t="s">
        <v>110</v>
      </c>
      <c r="D109" s="2"/>
      <c r="E109" s="2"/>
      <c r="F109" s="2"/>
    </row>
    <row r="110" spans="2:6" s="40" customFormat="1" ht="15.75" x14ac:dyDescent="0.25">
      <c r="B110" s="37">
        <v>43937</v>
      </c>
      <c r="C110" s="38" t="s">
        <v>111</v>
      </c>
      <c r="D110" s="39"/>
      <c r="E110" s="39" t="s">
        <v>207</v>
      </c>
      <c r="F110" s="39" t="s">
        <v>297</v>
      </c>
    </row>
    <row r="111" spans="2:6" s="7" customFormat="1" ht="15.75" x14ac:dyDescent="0.25">
      <c r="B111" s="4">
        <v>43937</v>
      </c>
      <c r="C111" s="3" t="s">
        <v>112</v>
      </c>
      <c r="D111" s="2" t="s">
        <v>42</v>
      </c>
      <c r="E111" s="2" t="s">
        <v>207</v>
      </c>
      <c r="F111" s="2"/>
    </row>
    <row r="112" spans="2:6" s="7" customFormat="1" x14ac:dyDescent="0.25">
      <c r="B112" s="4">
        <v>43937</v>
      </c>
      <c r="C112" s="33" t="s">
        <v>113</v>
      </c>
      <c r="D112" s="2"/>
      <c r="E112" s="2"/>
      <c r="F112" s="2"/>
    </row>
    <row r="113" spans="2:6" s="7" customFormat="1" ht="15.75" x14ac:dyDescent="0.25">
      <c r="B113" s="4">
        <v>43937</v>
      </c>
      <c r="C113" s="3" t="s">
        <v>114</v>
      </c>
      <c r="D113" s="2"/>
      <c r="E113" s="2"/>
      <c r="F113" s="2"/>
    </row>
    <row r="114" spans="2:6" s="7" customFormat="1" ht="15.75" x14ac:dyDescent="0.25">
      <c r="B114" s="4">
        <v>43937</v>
      </c>
      <c r="C114" s="3" t="s">
        <v>115</v>
      </c>
      <c r="D114" s="2" t="s">
        <v>2</v>
      </c>
      <c r="E114" s="2"/>
      <c r="F114" s="2"/>
    </row>
    <row r="115" spans="2:6" s="7" customFormat="1" ht="15.75" x14ac:dyDescent="0.25">
      <c r="B115" s="4">
        <v>43937</v>
      </c>
      <c r="C115" s="3" t="s">
        <v>116</v>
      </c>
      <c r="D115" s="2" t="s">
        <v>2</v>
      </c>
      <c r="E115" s="2"/>
      <c r="F115" s="2"/>
    </row>
    <row r="116" spans="2:6" s="7" customFormat="1" ht="15.75" x14ac:dyDescent="0.25">
      <c r="B116" s="4">
        <v>43937</v>
      </c>
      <c r="C116" s="3" t="s">
        <v>117</v>
      </c>
      <c r="D116" s="2" t="s">
        <v>2</v>
      </c>
      <c r="E116" s="2"/>
      <c r="F116" s="2"/>
    </row>
    <row r="117" spans="2:6" s="7" customFormat="1" ht="15.75" x14ac:dyDescent="0.25">
      <c r="B117" s="4">
        <v>43937</v>
      </c>
      <c r="C117" s="3" t="s">
        <v>118</v>
      </c>
      <c r="D117" s="2" t="s">
        <v>2</v>
      </c>
      <c r="E117" s="2"/>
      <c r="F117" s="2"/>
    </row>
    <row r="118" spans="2:6" s="7" customFormat="1" ht="15.75" x14ac:dyDescent="0.25">
      <c r="B118" s="4">
        <v>43937</v>
      </c>
      <c r="C118" s="3" t="s">
        <v>119</v>
      </c>
      <c r="D118" s="2" t="s">
        <v>2</v>
      </c>
      <c r="E118" s="2"/>
      <c r="F118" s="2"/>
    </row>
    <row r="119" spans="2:6" s="7" customFormat="1" ht="15.75" x14ac:dyDescent="0.25">
      <c r="B119" s="4">
        <v>43937</v>
      </c>
      <c r="C119" s="3" t="s">
        <v>120</v>
      </c>
      <c r="D119" s="2" t="s">
        <v>2</v>
      </c>
      <c r="E119" s="2"/>
      <c r="F119" s="2"/>
    </row>
    <row r="120" spans="2:6" s="7" customFormat="1" ht="15.75" x14ac:dyDescent="0.25">
      <c r="B120" s="4">
        <v>43937</v>
      </c>
      <c r="C120" s="3" t="s">
        <v>121</v>
      </c>
      <c r="D120" s="2" t="s">
        <v>25</v>
      </c>
      <c r="E120" s="2"/>
      <c r="F120" s="2"/>
    </row>
    <row r="121" spans="2:6" s="40" customFormat="1" ht="15.75" x14ac:dyDescent="0.25">
      <c r="B121" s="37">
        <v>43937</v>
      </c>
      <c r="C121" s="38" t="s">
        <v>26</v>
      </c>
      <c r="D121" s="39" t="s">
        <v>3</v>
      </c>
      <c r="E121" s="39" t="s">
        <v>207</v>
      </c>
      <c r="F121" s="39" t="s">
        <v>297</v>
      </c>
    </row>
    <row r="122" spans="2:6" s="7" customFormat="1" ht="15.75" x14ac:dyDescent="0.25">
      <c r="B122" s="4">
        <v>43937</v>
      </c>
      <c r="C122" s="3" t="s">
        <v>27</v>
      </c>
      <c r="D122" s="2" t="s">
        <v>3</v>
      </c>
      <c r="E122" s="2"/>
      <c r="F122" s="2"/>
    </row>
    <row r="123" spans="2:6" s="7" customFormat="1" ht="15.75" x14ac:dyDescent="0.25">
      <c r="B123" s="4">
        <v>43937</v>
      </c>
      <c r="C123" s="3" t="s">
        <v>28</v>
      </c>
      <c r="D123" s="2" t="s">
        <v>3</v>
      </c>
      <c r="E123" s="2"/>
      <c r="F123" s="2"/>
    </row>
    <row r="124" spans="2:6" s="40" customFormat="1" ht="15.75" x14ac:dyDescent="0.25">
      <c r="B124" s="37">
        <v>43937</v>
      </c>
      <c r="C124" s="38" t="s">
        <v>29</v>
      </c>
      <c r="D124" s="39" t="s">
        <v>3</v>
      </c>
      <c r="E124" s="39" t="s">
        <v>207</v>
      </c>
      <c r="F124" s="39" t="s">
        <v>297</v>
      </c>
    </row>
    <row r="125" spans="2:6" s="40" customFormat="1" ht="15.75" x14ac:dyDescent="0.25">
      <c r="B125" s="37">
        <v>43937</v>
      </c>
      <c r="C125" s="38" t="s">
        <v>30</v>
      </c>
      <c r="D125" s="39" t="s">
        <v>3</v>
      </c>
      <c r="E125" s="39" t="s">
        <v>207</v>
      </c>
      <c r="F125" s="39" t="s">
        <v>297</v>
      </c>
    </row>
    <row r="126" spans="2:6" s="40" customFormat="1" ht="15.75" x14ac:dyDescent="0.25">
      <c r="B126" s="37">
        <v>43937</v>
      </c>
      <c r="C126" s="38" t="s">
        <v>32</v>
      </c>
      <c r="D126" s="39" t="s">
        <v>3</v>
      </c>
      <c r="E126" s="39" t="s">
        <v>207</v>
      </c>
      <c r="F126" s="39" t="s">
        <v>297</v>
      </c>
    </row>
    <row r="127" spans="2:6" s="7" customFormat="1" ht="15.75" x14ac:dyDescent="0.25">
      <c r="B127" s="4">
        <v>43937</v>
      </c>
      <c r="C127" s="3" t="s">
        <v>33</v>
      </c>
      <c r="D127" s="2" t="s">
        <v>3</v>
      </c>
      <c r="E127" s="2" t="s">
        <v>31</v>
      </c>
      <c r="F127" s="2"/>
    </row>
    <row r="128" spans="2:6" s="40" customFormat="1" ht="15.75" x14ac:dyDescent="0.25">
      <c r="B128" s="37">
        <v>43937</v>
      </c>
      <c r="C128" s="38" t="s">
        <v>34</v>
      </c>
      <c r="D128" s="39" t="s">
        <v>35</v>
      </c>
      <c r="E128" s="39" t="s">
        <v>207</v>
      </c>
      <c r="F128" s="39" t="s">
        <v>297</v>
      </c>
    </row>
    <row r="129" spans="2:6" s="7" customFormat="1" ht="15.75" x14ac:dyDescent="0.25">
      <c r="B129" s="4">
        <v>43937</v>
      </c>
      <c r="C129" s="3" t="s">
        <v>122</v>
      </c>
      <c r="D129" s="2" t="s">
        <v>4</v>
      </c>
      <c r="E129" s="2"/>
      <c r="F129" s="2"/>
    </row>
    <row r="130" spans="2:6" s="7" customFormat="1" ht="15.75" x14ac:dyDescent="0.25">
      <c r="B130" s="4">
        <v>43937</v>
      </c>
      <c r="C130" s="3" t="s">
        <v>123</v>
      </c>
      <c r="D130" s="2" t="s">
        <v>4</v>
      </c>
      <c r="E130" s="2"/>
      <c r="F130" s="2"/>
    </row>
    <row r="131" spans="2:6" s="7" customFormat="1" ht="15.75" x14ac:dyDescent="0.25">
      <c r="B131" s="4">
        <v>43937</v>
      </c>
      <c r="C131" s="3" t="s">
        <v>124</v>
      </c>
      <c r="D131" s="2" t="s">
        <v>4</v>
      </c>
      <c r="E131" s="2"/>
      <c r="F131" s="2"/>
    </row>
    <row r="132" spans="2:6" s="7" customFormat="1" ht="15.75" x14ac:dyDescent="0.25">
      <c r="B132" s="4">
        <v>43937</v>
      </c>
      <c r="C132" s="3" t="s">
        <v>125</v>
      </c>
      <c r="D132" s="2" t="s">
        <v>4</v>
      </c>
      <c r="E132" s="2"/>
      <c r="F132" s="2"/>
    </row>
    <row r="133" spans="2:6" s="7" customFormat="1" ht="15.75" x14ac:dyDescent="0.25">
      <c r="B133" s="4">
        <v>43937</v>
      </c>
      <c r="C133" s="3" t="s">
        <v>126</v>
      </c>
      <c r="D133" s="2" t="s">
        <v>4</v>
      </c>
      <c r="E133" s="2"/>
      <c r="F133" s="2"/>
    </row>
    <row r="134" spans="2:6" s="7" customFormat="1" ht="15.75" x14ac:dyDescent="0.25">
      <c r="B134" s="4">
        <v>43937</v>
      </c>
      <c r="C134" s="3" t="s">
        <v>127</v>
      </c>
      <c r="D134" s="2" t="s">
        <v>4</v>
      </c>
      <c r="E134" s="2"/>
      <c r="F134" s="2"/>
    </row>
    <row r="135" spans="2:6" s="7" customFormat="1" ht="15.75" x14ac:dyDescent="0.25">
      <c r="B135" s="4">
        <v>43937</v>
      </c>
      <c r="C135" s="3" t="s">
        <v>128</v>
      </c>
      <c r="D135" s="2" t="s">
        <v>4</v>
      </c>
      <c r="E135" s="2"/>
      <c r="F135" s="2"/>
    </row>
    <row r="136" spans="2:6" s="7" customFormat="1" ht="15.75" x14ac:dyDescent="0.25">
      <c r="B136" s="4">
        <v>43937</v>
      </c>
      <c r="C136" s="3" t="s">
        <v>129</v>
      </c>
      <c r="D136" s="2" t="s">
        <v>4</v>
      </c>
      <c r="E136" s="2"/>
      <c r="F136" s="2"/>
    </row>
    <row r="137" spans="2:6" s="7" customFormat="1" ht="15.75" x14ac:dyDescent="0.25">
      <c r="B137" s="4">
        <v>43937</v>
      </c>
      <c r="C137" s="3" t="s">
        <v>130</v>
      </c>
      <c r="D137" s="2" t="s">
        <v>4</v>
      </c>
      <c r="E137" s="2"/>
      <c r="F137" s="2"/>
    </row>
    <row r="138" spans="2:6" s="7" customFormat="1" ht="15.75" x14ac:dyDescent="0.25">
      <c r="B138" s="4">
        <v>43937</v>
      </c>
      <c r="C138" s="3" t="s">
        <v>131</v>
      </c>
      <c r="D138" s="2" t="s">
        <v>4</v>
      </c>
      <c r="E138" s="2"/>
      <c r="F138" s="2"/>
    </row>
    <row r="139" spans="2:6" s="7" customFormat="1" ht="15.75" x14ac:dyDescent="0.25">
      <c r="B139" s="4">
        <v>43937</v>
      </c>
      <c r="C139" s="3" t="s">
        <v>132</v>
      </c>
      <c r="D139" s="2" t="s">
        <v>4</v>
      </c>
      <c r="E139" s="2"/>
      <c r="F139" s="2"/>
    </row>
    <row r="140" spans="2:6" s="7" customFormat="1" ht="15.75" x14ac:dyDescent="0.25">
      <c r="B140" s="4">
        <v>43937</v>
      </c>
      <c r="C140" s="3" t="s">
        <v>133</v>
      </c>
      <c r="D140" s="2" t="s">
        <v>4</v>
      </c>
      <c r="E140" s="2"/>
      <c r="F140" s="2"/>
    </row>
    <row r="141" spans="2:6" s="7" customFormat="1" ht="15.75" x14ac:dyDescent="0.25">
      <c r="B141" s="4">
        <v>43937</v>
      </c>
      <c r="C141" s="3" t="s">
        <v>134</v>
      </c>
      <c r="D141" s="2" t="s">
        <v>4</v>
      </c>
      <c r="E141" s="2"/>
      <c r="F141" s="2"/>
    </row>
    <row r="142" spans="2:6" s="7" customFormat="1" ht="15.75" x14ac:dyDescent="0.25">
      <c r="B142" s="4">
        <v>43937</v>
      </c>
      <c r="C142" s="3" t="s">
        <v>135</v>
      </c>
      <c r="D142" s="2" t="s">
        <v>4</v>
      </c>
      <c r="E142" s="2"/>
      <c r="F142" s="2"/>
    </row>
    <row r="143" spans="2:6" s="7" customFormat="1" ht="15.75" x14ac:dyDescent="0.25">
      <c r="B143" s="4">
        <v>43937</v>
      </c>
      <c r="C143" s="3" t="s">
        <v>136</v>
      </c>
      <c r="D143" s="2" t="s">
        <v>4</v>
      </c>
      <c r="E143" s="2"/>
      <c r="F143" s="2"/>
    </row>
    <row r="144" spans="2:6" s="7" customFormat="1" ht="15.75" x14ac:dyDescent="0.25">
      <c r="B144" s="4">
        <v>43937</v>
      </c>
      <c r="C144" s="3" t="s">
        <v>137</v>
      </c>
      <c r="D144" s="2" t="s">
        <v>4</v>
      </c>
      <c r="E144" s="2"/>
      <c r="F144" s="2"/>
    </row>
    <row r="145" spans="2:6" s="7" customFormat="1" ht="15.75" x14ac:dyDescent="0.25">
      <c r="B145" s="4">
        <v>43937</v>
      </c>
      <c r="C145" s="3" t="s">
        <v>138</v>
      </c>
      <c r="D145" s="2" t="s">
        <v>4</v>
      </c>
      <c r="E145" s="2"/>
      <c r="F145" s="2"/>
    </row>
    <row r="146" spans="2:6" s="7" customFormat="1" ht="15.75" x14ac:dyDescent="0.25">
      <c r="B146" s="4">
        <v>43937</v>
      </c>
      <c r="C146" s="3" t="s">
        <v>139</v>
      </c>
      <c r="D146" s="2" t="s">
        <v>4</v>
      </c>
      <c r="E146" s="2"/>
      <c r="F146" s="2"/>
    </row>
    <row r="147" spans="2:6" s="7" customFormat="1" ht="15.75" x14ac:dyDescent="0.25">
      <c r="B147" s="4">
        <v>43937</v>
      </c>
      <c r="C147" s="3" t="s">
        <v>140</v>
      </c>
      <c r="D147" s="2" t="s">
        <v>4</v>
      </c>
      <c r="E147" s="2"/>
      <c r="F147" s="2"/>
    </row>
    <row r="148" spans="2:6" s="7" customFormat="1" ht="15.75" x14ac:dyDescent="0.25">
      <c r="B148" s="4">
        <v>43937</v>
      </c>
      <c r="C148" s="3" t="s">
        <v>141</v>
      </c>
      <c r="D148" s="2" t="s">
        <v>4</v>
      </c>
      <c r="E148" s="2"/>
      <c r="F148" s="2"/>
    </row>
    <row r="149" spans="2:6" s="7" customFormat="1" ht="15.75" x14ac:dyDescent="0.25">
      <c r="B149" s="4">
        <v>43945</v>
      </c>
      <c r="C149" s="3" t="s">
        <v>48</v>
      </c>
      <c r="D149" s="2"/>
      <c r="E149" s="2"/>
      <c r="F149" s="2"/>
    </row>
    <row r="150" spans="2:6" s="7" customFormat="1" ht="15.75" customHeight="1" x14ac:dyDescent="0.3">
      <c r="B150" s="4">
        <v>43945</v>
      </c>
      <c r="C150" s="3" t="s">
        <v>36</v>
      </c>
      <c r="D150" s="41"/>
      <c r="E150" s="2" t="s">
        <v>37</v>
      </c>
      <c r="F150" s="2"/>
    </row>
    <row r="151" spans="2:6" s="7" customFormat="1" ht="15.75" x14ac:dyDescent="0.25">
      <c r="B151" s="4">
        <v>43948</v>
      </c>
      <c r="C151" s="3" t="s">
        <v>44</v>
      </c>
      <c r="D151" s="2"/>
      <c r="E151" s="2" t="s">
        <v>37</v>
      </c>
      <c r="F151" s="2"/>
    </row>
    <row r="152" spans="2:6" s="7" customFormat="1" ht="15.75" x14ac:dyDescent="0.25">
      <c r="B152" s="4">
        <v>43950</v>
      </c>
      <c r="C152" s="3" t="s">
        <v>142</v>
      </c>
      <c r="D152" s="2"/>
      <c r="E152" s="2"/>
      <c r="F152" s="2"/>
    </row>
    <row r="153" spans="2:6" s="7" customFormat="1" ht="15.75" x14ac:dyDescent="0.25">
      <c r="B153" s="4">
        <v>43950</v>
      </c>
      <c r="C153" s="3" t="s">
        <v>143</v>
      </c>
      <c r="D153" s="2"/>
      <c r="E153" s="2"/>
      <c r="F153" s="2"/>
    </row>
    <row r="154" spans="2:6" s="7" customFormat="1" ht="15.75" x14ac:dyDescent="0.25">
      <c r="B154" s="4">
        <v>43950</v>
      </c>
      <c r="C154" s="3" t="s">
        <v>144</v>
      </c>
      <c r="D154" s="2"/>
      <c r="E154" s="2"/>
      <c r="F154" s="2"/>
    </row>
    <row r="155" spans="2:6" s="7" customFormat="1" ht="15.75" x14ac:dyDescent="0.25">
      <c r="B155" s="4">
        <v>43950</v>
      </c>
      <c r="C155" s="3" t="s">
        <v>145</v>
      </c>
      <c r="D155" s="2"/>
      <c r="E155" s="2" t="s">
        <v>204</v>
      </c>
      <c r="F155" s="2"/>
    </row>
    <row r="156" spans="2:6" s="7" customFormat="1" ht="15.75" x14ac:dyDescent="0.25">
      <c r="B156" s="4">
        <v>43950</v>
      </c>
      <c r="C156" s="3" t="s">
        <v>146</v>
      </c>
      <c r="D156" s="2"/>
      <c r="E156" s="2" t="s">
        <v>204</v>
      </c>
      <c r="F156" s="2"/>
    </row>
    <row r="157" spans="2:6" s="7" customFormat="1" ht="15.75" x14ac:dyDescent="0.25">
      <c r="B157" s="4">
        <v>43950</v>
      </c>
      <c r="C157" s="3" t="s">
        <v>147</v>
      </c>
      <c r="D157" s="2"/>
      <c r="E157" s="2" t="s">
        <v>204</v>
      </c>
      <c r="F157" s="2"/>
    </row>
    <row r="158" spans="2:6" s="7" customFormat="1" ht="15.75" x14ac:dyDescent="0.25">
      <c r="B158" s="4">
        <v>43950</v>
      </c>
      <c r="C158" s="3" t="s">
        <v>5</v>
      </c>
      <c r="D158" s="2"/>
      <c r="E158" s="2" t="s">
        <v>204</v>
      </c>
      <c r="F158" s="2"/>
    </row>
    <row r="159" spans="2:6" s="7" customFormat="1" ht="15.75" x14ac:dyDescent="0.25">
      <c r="B159" s="4">
        <v>43950</v>
      </c>
      <c r="C159" s="3" t="s">
        <v>6</v>
      </c>
      <c r="D159" s="2"/>
      <c r="E159" s="2" t="s">
        <v>204</v>
      </c>
      <c r="F159" s="2"/>
    </row>
    <row r="160" spans="2:6" s="7" customFormat="1" ht="15.75" x14ac:dyDescent="0.25">
      <c r="B160" s="4">
        <v>43950</v>
      </c>
      <c r="C160" s="3" t="s">
        <v>7</v>
      </c>
      <c r="D160" s="2"/>
      <c r="E160" s="2" t="s">
        <v>204</v>
      </c>
      <c r="F160" s="2"/>
    </row>
    <row r="161" spans="2:6" s="7" customFormat="1" ht="15.75" customHeight="1" x14ac:dyDescent="0.25">
      <c r="B161" s="4">
        <v>43950</v>
      </c>
      <c r="C161" s="3" t="s">
        <v>8</v>
      </c>
      <c r="D161" s="2"/>
      <c r="E161" s="2" t="s">
        <v>204</v>
      </c>
      <c r="F161" s="2"/>
    </row>
    <row r="162" spans="2:6" s="7" customFormat="1" ht="15.75" x14ac:dyDescent="0.25">
      <c r="B162" s="4">
        <v>43950</v>
      </c>
      <c r="C162" s="3" t="s">
        <v>9</v>
      </c>
      <c r="D162" s="2"/>
      <c r="E162" s="2" t="s">
        <v>206</v>
      </c>
      <c r="F162" s="2"/>
    </row>
    <row r="163" spans="2:6" s="7" customFormat="1" ht="15.75" x14ac:dyDescent="0.25">
      <c r="B163" s="4">
        <v>43950</v>
      </c>
      <c r="C163" s="3" t="s">
        <v>22</v>
      </c>
      <c r="D163" s="2"/>
      <c r="E163" s="2"/>
      <c r="F163" s="2"/>
    </row>
    <row r="164" spans="2:6" s="7" customFormat="1" ht="15.75" x14ac:dyDescent="0.25">
      <c r="B164" s="4">
        <v>43950</v>
      </c>
      <c r="C164" s="3" t="s">
        <v>10</v>
      </c>
      <c r="D164" s="2"/>
      <c r="E164" s="2" t="s">
        <v>204</v>
      </c>
      <c r="F164" s="2"/>
    </row>
    <row r="165" spans="2:6" s="7" customFormat="1" ht="15.75" x14ac:dyDescent="0.25">
      <c r="B165" s="4">
        <v>43950</v>
      </c>
      <c r="C165" s="3" t="s">
        <v>11</v>
      </c>
      <c r="D165" s="2"/>
      <c r="E165" s="2" t="s">
        <v>204</v>
      </c>
      <c r="F165" s="2"/>
    </row>
    <row r="166" spans="2:6" s="7" customFormat="1" ht="15.75" x14ac:dyDescent="0.25">
      <c r="B166" s="4">
        <v>43950</v>
      </c>
      <c r="C166" s="3" t="s">
        <v>12</v>
      </c>
      <c r="D166" s="2"/>
      <c r="E166" s="2" t="s">
        <v>204</v>
      </c>
      <c r="F166" s="2"/>
    </row>
    <row r="167" spans="2:6" s="7" customFormat="1" ht="15.75" x14ac:dyDescent="0.25">
      <c r="B167" s="4">
        <v>43950</v>
      </c>
      <c r="C167" s="3" t="s">
        <v>13</v>
      </c>
      <c r="D167" s="2"/>
      <c r="E167" s="2" t="s">
        <v>204</v>
      </c>
      <c r="F167" s="2"/>
    </row>
    <row r="168" spans="2:6" s="7" customFormat="1" ht="15.75" x14ac:dyDescent="0.25">
      <c r="B168" s="4">
        <v>43950</v>
      </c>
      <c r="C168" s="3" t="s">
        <v>14</v>
      </c>
      <c r="D168" s="2"/>
      <c r="E168" s="2" t="s">
        <v>204</v>
      </c>
      <c r="F168" s="2"/>
    </row>
    <row r="169" spans="2:6" s="7" customFormat="1" ht="15.75" x14ac:dyDescent="0.25">
      <c r="B169" s="4">
        <v>43950</v>
      </c>
      <c r="C169" s="3" t="s">
        <v>15</v>
      </c>
      <c r="D169" s="2"/>
      <c r="E169" s="2" t="s">
        <v>204</v>
      </c>
      <c r="F169" s="2"/>
    </row>
    <row r="170" spans="2:6" s="40" customFormat="1" ht="15.75" x14ac:dyDescent="0.25">
      <c r="B170" s="37">
        <v>43950</v>
      </c>
      <c r="C170" s="38" t="s">
        <v>16</v>
      </c>
      <c r="D170" s="39"/>
      <c r="E170" s="39"/>
      <c r="F170" s="39"/>
    </row>
    <row r="171" spans="2:6" s="7" customFormat="1" ht="15.75" x14ac:dyDescent="0.25">
      <c r="B171" s="4">
        <v>43950</v>
      </c>
      <c r="C171" s="3" t="s">
        <v>17</v>
      </c>
      <c r="D171" s="2"/>
      <c r="E171" s="2" t="s">
        <v>204</v>
      </c>
      <c r="F171" s="2"/>
    </row>
    <row r="172" spans="2:6" s="7" customFormat="1" ht="15.75" x14ac:dyDescent="0.25">
      <c r="B172" s="4">
        <v>43950</v>
      </c>
      <c r="C172" s="3" t="s">
        <v>18</v>
      </c>
      <c r="D172" s="2"/>
      <c r="E172" s="2" t="s">
        <v>204</v>
      </c>
      <c r="F172" s="2"/>
    </row>
    <row r="173" spans="2:6" s="7" customFormat="1" ht="15.75" x14ac:dyDescent="0.25">
      <c r="B173" s="4">
        <v>43950</v>
      </c>
      <c r="C173" s="3" t="s">
        <v>19</v>
      </c>
      <c r="D173" s="2"/>
      <c r="E173" s="2" t="s">
        <v>204</v>
      </c>
      <c r="F173" s="2"/>
    </row>
    <row r="174" spans="2:6" s="7" customFormat="1" ht="15.75" x14ac:dyDescent="0.25">
      <c r="B174" s="4">
        <v>43950</v>
      </c>
      <c r="C174" s="3" t="s">
        <v>20</v>
      </c>
      <c r="D174" s="2"/>
      <c r="E174" s="2" t="s">
        <v>204</v>
      </c>
      <c r="F174" s="2"/>
    </row>
    <row r="175" spans="2:6" s="7" customFormat="1" ht="15.75" x14ac:dyDescent="0.25">
      <c r="B175" s="4">
        <v>43950</v>
      </c>
      <c r="C175" s="3" t="s">
        <v>21</v>
      </c>
      <c r="D175" s="2"/>
      <c r="E175" s="2" t="s">
        <v>204</v>
      </c>
      <c r="F175" s="2"/>
    </row>
    <row r="176" spans="2:6" s="7" customFormat="1" x14ac:dyDescent="0.25">
      <c r="B176" s="42">
        <v>43950</v>
      </c>
      <c r="C176" s="43" t="s">
        <v>23</v>
      </c>
      <c r="D176" s="43"/>
      <c r="E176" s="2" t="s">
        <v>204</v>
      </c>
      <c r="F176" s="2"/>
    </row>
    <row r="177" spans="2:6" s="7" customFormat="1" x14ac:dyDescent="0.25">
      <c r="B177" s="42">
        <v>43950</v>
      </c>
      <c r="C177" s="43" t="s">
        <v>24</v>
      </c>
      <c r="D177" s="43"/>
      <c r="E177" s="2"/>
      <c r="F177" s="2"/>
    </row>
    <row r="178" spans="2:6" s="7" customFormat="1" ht="15.75" x14ac:dyDescent="0.25">
      <c r="B178" s="42">
        <v>43951</v>
      </c>
      <c r="C178" s="44" t="s">
        <v>43</v>
      </c>
      <c r="D178" s="43"/>
      <c r="E178" s="2"/>
      <c r="F178" s="2"/>
    </row>
    <row r="179" spans="2:6" s="7" customFormat="1" ht="15.75" x14ac:dyDescent="0.25">
      <c r="B179" s="42">
        <v>43951</v>
      </c>
      <c r="C179" s="44" t="s">
        <v>41</v>
      </c>
      <c r="D179" s="43" t="s">
        <v>42</v>
      </c>
      <c r="E179" s="2" t="s">
        <v>207</v>
      </c>
      <c r="F179" s="2"/>
    </row>
    <row r="180" spans="2:6" s="7" customFormat="1" ht="15.75" x14ac:dyDescent="0.25">
      <c r="B180" s="42">
        <v>43951</v>
      </c>
      <c r="C180" s="44" t="s">
        <v>40</v>
      </c>
      <c r="D180" s="43" t="s">
        <v>2</v>
      </c>
      <c r="E180" s="2"/>
      <c r="F180" s="2"/>
    </row>
    <row r="181" spans="2:6" ht="15.75" customHeight="1" x14ac:dyDescent="0.25">
      <c r="B181" s="27" t="s">
        <v>87</v>
      </c>
      <c r="C181" s="28"/>
      <c r="D181" s="28"/>
      <c r="E181" s="28"/>
      <c r="F181" s="29"/>
    </row>
    <row r="182" spans="2:6" s="7" customFormat="1" x14ac:dyDescent="0.25">
      <c r="B182" s="4">
        <v>43956</v>
      </c>
      <c r="C182" s="45" t="s">
        <v>39</v>
      </c>
      <c r="D182" s="2" t="s">
        <v>38</v>
      </c>
      <c r="E182" s="2"/>
      <c r="F182" s="2"/>
    </row>
    <row r="183" spans="2:6" s="7" customFormat="1" x14ac:dyDescent="0.25">
      <c r="B183" s="4">
        <v>43956</v>
      </c>
      <c r="C183" s="45" t="s">
        <v>218</v>
      </c>
      <c r="D183" s="2" t="s">
        <v>38</v>
      </c>
      <c r="E183" s="2"/>
      <c r="F183" s="2"/>
    </row>
    <row r="184" spans="2:6" s="7" customFormat="1" x14ac:dyDescent="0.25">
      <c r="B184" s="4">
        <v>43958</v>
      </c>
      <c r="C184" s="45" t="s">
        <v>230</v>
      </c>
      <c r="D184" s="2" t="s">
        <v>2</v>
      </c>
      <c r="E184" s="2" t="s">
        <v>207</v>
      </c>
      <c r="F184" s="2"/>
    </row>
    <row r="185" spans="2:6" s="7" customFormat="1" x14ac:dyDescent="0.25">
      <c r="B185" s="4">
        <v>43962</v>
      </c>
      <c r="C185" s="45" t="s">
        <v>214</v>
      </c>
      <c r="D185" s="2" t="s">
        <v>42</v>
      </c>
      <c r="E185" s="2" t="s">
        <v>207</v>
      </c>
      <c r="F185" s="2"/>
    </row>
    <row r="186" spans="2:6" s="7" customFormat="1" x14ac:dyDescent="0.25">
      <c r="B186" s="4">
        <v>43962</v>
      </c>
      <c r="C186" s="45" t="s">
        <v>215</v>
      </c>
      <c r="D186" s="2" t="s">
        <v>42</v>
      </c>
      <c r="E186" s="2" t="s">
        <v>207</v>
      </c>
      <c r="F186" s="2"/>
    </row>
    <row r="187" spans="2:6" s="7" customFormat="1" x14ac:dyDescent="0.25">
      <c r="B187" s="4">
        <v>43962</v>
      </c>
      <c r="C187" s="45" t="s">
        <v>216</v>
      </c>
      <c r="D187" s="2" t="s">
        <v>42</v>
      </c>
      <c r="E187" s="2" t="s">
        <v>207</v>
      </c>
      <c r="F187" s="2"/>
    </row>
    <row r="188" spans="2:6" s="7" customFormat="1" x14ac:dyDescent="0.25">
      <c r="B188" s="4">
        <v>43963</v>
      </c>
      <c r="C188" s="45" t="s">
        <v>228</v>
      </c>
      <c r="D188" s="2" t="s">
        <v>25</v>
      </c>
      <c r="E188" s="2" t="s">
        <v>207</v>
      </c>
      <c r="F188" s="2"/>
    </row>
    <row r="189" spans="2:6" s="6" customFormat="1" x14ac:dyDescent="0.25">
      <c r="B189" s="46">
        <v>43964</v>
      </c>
      <c r="C189" s="47" t="s">
        <v>236</v>
      </c>
      <c r="D189" s="2" t="s">
        <v>25</v>
      </c>
      <c r="E189" s="47" t="s">
        <v>207</v>
      </c>
      <c r="F189" s="47"/>
    </row>
    <row r="190" spans="2:6" s="7" customFormat="1" x14ac:dyDescent="0.25">
      <c r="B190" s="4">
        <v>43964</v>
      </c>
      <c r="C190" s="45" t="s">
        <v>232</v>
      </c>
      <c r="D190" s="2" t="s">
        <v>25</v>
      </c>
      <c r="E190" s="47" t="s">
        <v>207</v>
      </c>
      <c r="F190" s="2"/>
    </row>
    <row r="191" spans="2:6" s="7" customFormat="1" x14ac:dyDescent="0.25">
      <c r="B191" s="4">
        <v>43964</v>
      </c>
      <c r="C191" s="45" t="s">
        <v>235</v>
      </c>
      <c r="D191" s="2" t="s">
        <v>25</v>
      </c>
      <c r="E191" s="47" t="s">
        <v>207</v>
      </c>
      <c r="F191" s="2"/>
    </row>
    <row r="192" spans="2:6" s="7" customFormat="1" x14ac:dyDescent="0.25">
      <c r="B192" s="4">
        <v>43964</v>
      </c>
      <c r="C192" s="45" t="s">
        <v>234</v>
      </c>
      <c r="D192" s="2" t="s">
        <v>25</v>
      </c>
      <c r="E192" s="47" t="s">
        <v>207</v>
      </c>
      <c r="F192" s="2"/>
    </row>
    <row r="193" spans="2:6" s="7" customFormat="1" x14ac:dyDescent="0.25">
      <c r="B193" s="4">
        <v>43964</v>
      </c>
      <c r="C193" s="45" t="s">
        <v>233</v>
      </c>
      <c r="D193" s="2" t="s">
        <v>25</v>
      </c>
      <c r="E193" s="47" t="s">
        <v>207</v>
      </c>
      <c r="F193" s="2"/>
    </row>
    <row r="194" spans="2:6" s="7" customFormat="1" x14ac:dyDescent="0.25">
      <c r="B194" s="4">
        <v>43964</v>
      </c>
      <c r="C194" s="45" t="s">
        <v>237</v>
      </c>
      <c r="D194" s="2" t="s">
        <v>25</v>
      </c>
      <c r="E194" s="47" t="s">
        <v>207</v>
      </c>
      <c r="F194" s="2"/>
    </row>
    <row r="195" spans="2:6" s="7" customFormat="1" x14ac:dyDescent="0.25">
      <c r="B195" s="4">
        <v>43964</v>
      </c>
      <c r="C195" s="45" t="s">
        <v>238</v>
      </c>
      <c r="D195" s="2" t="s">
        <v>25</v>
      </c>
      <c r="E195" s="47" t="s">
        <v>207</v>
      </c>
      <c r="F195" s="2"/>
    </row>
    <row r="196" spans="2:6" s="7" customFormat="1" x14ac:dyDescent="0.25">
      <c r="B196" s="4">
        <v>43964</v>
      </c>
      <c r="C196" s="45" t="s">
        <v>239</v>
      </c>
      <c r="D196" s="2" t="s">
        <v>25</v>
      </c>
      <c r="E196" s="47" t="s">
        <v>207</v>
      </c>
      <c r="F196" s="2"/>
    </row>
    <row r="197" spans="2:6" s="49" customFormat="1" x14ac:dyDescent="0.25">
      <c r="B197" s="48">
        <v>43964</v>
      </c>
      <c r="C197" s="45" t="s">
        <v>240</v>
      </c>
      <c r="D197" s="2" t="s">
        <v>25</v>
      </c>
      <c r="E197" s="47" t="s">
        <v>207</v>
      </c>
      <c r="F197" s="45"/>
    </row>
    <row r="198" spans="2:6" s="7" customFormat="1" x14ac:dyDescent="0.25">
      <c r="B198" s="4">
        <v>43964</v>
      </c>
      <c r="C198" s="45" t="s">
        <v>241</v>
      </c>
      <c r="D198" s="2" t="s">
        <v>25</v>
      </c>
      <c r="E198" s="47" t="s">
        <v>207</v>
      </c>
      <c r="F198" s="2"/>
    </row>
    <row r="199" spans="2:6" s="7" customFormat="1" x14ac:dyDescent="0.25">
      <c r="B199" s="4">
        <v>43964</v>
      </c>
      <c r="C199" s="45" t="s">
        <v>242</v>
      </c>
      <c r="D199" s="2" t="s">
        <v>25</v>
      </c>
      <c r="E199" s="47" t="s">
        <v>207</v>
      </c>
      <c r="F199" s="2"/>
    </row>
    <row r="200" spans="2:6" s="7" customFormat="1" x14ac:dyDescent="0.25">
      <c r="B200" s="4">
        <v>43964</v>
      </c>
      <c r="C200" s="45" t="s">
        <v>243</v>
      </c>
      <c r="D200" s="2" t="s">
        <v>25</v>
      </c>
      <c r="E200" s="47" t="s">
        <v>207</v>
      </c>
      <c r="F200" s="2"/>
    </row>
    <row r="201" spans="2:6" s="7" customFormat="1" x14ac:dyDescent="0.25">
      <c r="B201" s="4">
        <v>43964</v>
      </c>
      <c r="C201" s="45" t="s">
        <v>244</v>
      </c>
      <c r="D201" s="2" t="s">
        <v>25</v>
      </c>
      <c r="E201" s="47" t="s">
        <v>207</v>
      </c>
      <c r="F201" s="2"/>
    </row>
    <row r="202" spans="2:6" s="7" customFormat="1" x14ac:dyDescent="0.25">
      <c r="B202" s="4">
        <v>43964</v>
      </c>
      <c r="C202" s="45" t="s">
        <v>245</v>
      </c>
      <c r="D202" s="2" t="s">
        <v>25</v>
      </c>
      <c r="E202" s="47" t="s">
        <v>207</v>
      </c>
      <c r="F202" s="2"/>
    </row>
    <row r="203" spans="2:6" s="7" customFormat="1" x14ac:dyDescent="0.25">
      <c r="B203" s="4">
        <v>43964</v>
      </c>
      <c r="C203" s="45" t="s">
        <v>246</v>
      </c>
      <c r="D203" s="2" t="s">
        <v>25</v>
      </c>
      <c r="E203" s="47" t="s">
        <v>207</v>
      </c>
      <c r="F203" s="2"/>
    </row>
    <row r="204" spans="2:6" s="7" customFormat="1" x14ac:dyDescent="0.25">
      <c r="B204" s="4">
        <v>43964</v>
      </c>
      <c r="C204" s="45" t="s">
        <v>247</v>
      </c>
      <c r="D204" s="2" t="s">
        <v>25</v>
      </c>
      <c r="E204" s="47" t="s">
        <v>207</v>
      </c>
      <c r="F204" s="2"/>
    </row>
    <row r="205" spans="2:6" s="7" customFormat="1" x14ac:dyDescent="0.25">
      <c r="B205" s="4">
        <v>43964</v>
      </c>
      <c r="C205" s="45" t="s">
        <v>248</v>
      </c>
      <c r="D205" s="2" t="s">
        <v>25</v>
      </c>
      <c r="E205" s="47" t="s">
        <v>207</v>
      </c>
      <c r="F205" s="2"/>
    </row>
    <row r="206" spans="2:6" s="7" customFormat="1" x14ac:dyDescent="0.25">
      <c r="B206" s="4">
        <v>43964</v>
      </c>
      <c r="C206" s="45" t="s">
        <v>249</v>
      </c>
      <c r="D206" s="2" t="s">
        <v>25</v>
      </c>
      <c r="E206" s="2" t="s">
        <v>207</v>
      </c>
      <c r="F206" s="2"/>
    </row>
    <row r="207" spans="2:6" s="7" customFormat="1" x14ac:dyDescent="0.25">
      <c r="B207" s="4">
        <v>43964</v>
      </c>
      <c r="C207" s="45" t="s">
        <v>250</v>
      </c>
      <c r="D207" s="2" t="s">
        <v>25</v>
      </c>
      <c r="E207" s="2" t="s">
        <v>207</v>
      </c>
      <c r="F207" s="2"/>
    </row>
    <row r="208" spans="2:6" s="7" customFormat="1" x14ac:dyDescent="0.25">
      <c r="B208" s="4">
        <v>43964</v>
      </c>
      <c r="C208" s="45" t="s">
        <v>251</v>
      </c>
      <c r="D208" s="2" t="s">
        <v>25</v>
      </c>
      <c r="E208" s="2" t="s">
        <v>207</v>
      </c>
      <c r="F208" s="2"/>
    </row>
    <row r="209" spans="2:6" s="49" customFormat="1" x14ac:dyDescent="0.25">
      <c r="B209" s="48">
        <v>43964</v>
      </c>
      <c r="C209" s="45" t="s">
        <v>252</v>
      </c>
      <c r="D209" s="2" t="s">
        <v>25</v>
      </c>
      <c r="E209" s="2" t="s">
        <v>207</v>
      </c>
      <c r="F209" s="45"/>
    </row>
    <row r="210" spans="2:6" s="49" customFormat="1" x14ac:dyDescent="0.25">
      <c r="B210" s="48">
        <v>43964</v>
      </c>
      <c r="C210" s="45" t="s">
        <v>271</v>
      </c>
      <c r="D210" s="2"/>
      <c r="E210" s="2"/>
      <c r="F210" s="45"/>
    </row>
    <row r="211" spans="2:6" s="49" customFormat="1" x14ac:dyDescent="0.25">
      <c r="B211" s="48">
        <v>43964</v>
      </c>
      <c r="C211" s="45" t="s">
        <v>272</v>
      </c>
      <c r="D211" s="2" t="s">
        <v>42</v>
      </c>
      <c r="E211" s="2" t="s">
        <v>207</v>
      </c>
      <c r="F211" s="45"/>
    </row>
    <row r="212" spans="2:6" s="49" customFormat="1" x14ac:dyDescent="0.25">
      <c r="B212" s="48">
        <v>43964</v>
      </c>
      <c r="C212" s="45" t="s">
        <v>273</v>
      </c>
      <c r="D212" s="2"/>
      <c r="E212" s="2"/>
      <c r="F212" s="45"/>
    </row>
    <row r="213" spans="2:6" s="49" customFormat="1" x14ac:dyDescent="0.25">
      <c r="B213" s="48">
        <v>43964</v>
      </c>
      <c r="C213" s="45" t="s">
        <v>274</v>
      </c>
      <c r="D213" s="2"/>
      <c r="E213" s="2"/>
      <c r="F213" s="45"/>
    </row>
    <row r="214" spans="2:6" s="7" customFormat="1" x14ac:dyDescent="0.25">
      <c r="B214" s="46">
        <v>43965</v>
      </c>
      <c r="C214" s="45" t="s">
        <v>231</v>
      </c>
      <c r="D214" s="2" t="s">
        <v>25</v>
      </c>
      <c r="E214" s="47" t="s">
        <v>207</v>
      </c>
      <c r="F214" s="2"/>
    </row>
    <row r="215" spans="2:6" s="6" customFormat="1" x14ac:dyDescent="0.25">
      <c r="B215" s="46">
        <v>43965</v>
      </c>
      <c r="C215" s="47" t="s">
        <v>95</v>
      </c>
      <c r="D215" s="2" t="s">
        <v>25</v>
      </c>
      <c r="E215" s="47" t="s">
        <v>207</v>
      </c>
      <c r="F215" s="47"/>
    </row>
    <row r="216" spans="2:6" s="6" customFormat="1" x14ac:dyDescent="0.25">
      <c r="B216" s="46">
        <v>43965</v>
      </c>
      <c r="C216" s="47" t="s">
        <v>275</v>
      </c>
      <c r="D216" s="2" t="s">
        <v>4</v>
      </c>
      <c r="E216" s="47"/>
      <c r="F216" s="47"/>
    </row>
    <row r="217" spans="2:6" s="6" customFormat="1" x14ac:dyDescent="0.25">
      <c r="B217" s="46">
        <v>43965</v>
      </c>
      <c r="C217" s="47" t="s">
        <v>276</v>
      </c>
      <c r="D217" s="2" t="s">
        <v>4</v>
      </c>
      <c r="E217" s="47"/>
      <c r="F217" s="47"/>
    </row>
    <row r="218" spans="2:6" s="6" customFormat="1" x14ac:dyDescent="0.25">
      <c r="B218" s="46">
        <v>43966</v>
      </c>
      <c r="C218" s="47" t="s">
        <v>278</v>
      </c>
      <c r="D218" s="2" t="s">
        <v>4</v>
      </c>
      <c r="E218" s="47" t="s">
        <v>207</v>
      </c>
      <c r="F218" s="47"/>
    </row>
    <row r="219" spans="2:6" s="6" customFormat="1" x14ac:dyDescent="0.25">
      <c r="B219" s="46">
        <v>43967</v>
      </c>
      <c r="C219" s="47" t="s">
        <v>277</v>
      </c>
      <c r="D219" s="2" t="s">
        <v>4</v>
      </c>
      <c r="E219" s="47"/>
      <c r="F219" s="47"/>
    </row>
    <row r="220" spans="2:6" s="7" customFormat="1" x14ac:dyDescent="0.25">
      <c r="B220" s="4">
        <v>43969</v>
      </c>
      <c r="C220" s="45" t="s">
        <v>270</v>
      </c>
      <c r="D220" s="2" t="s">
        <v>25</v>
      </c>
      <c r="E220" s="47" t="s">
        <v>207</v>
      </c>
      <c r="F220" s="2"/>
    </row>
    <row r="221" spans="2:6" s="7" customFormat="1" x14ac:dyDescent="0.25">
      <c r="B221" s="4">
        <v>43969</v>
      </c>
      <c r="C221" s="45" t="s">
        <v>298</v>
      </c>
      <c r="D221" s="2" t="s">
        <v>4</v>
      </c>
      <c r="E221" s="47" t="s">
        <v>207</v>
      </c>
      <c r="F221" s="2"/>
    </row>
    <row r="222" spans="2:6" s="7" customFormat="1" x14ac:dyDescent="0.25">
      <c r="B222" s="4">
        <v>43969</v>
      </c>
      <c r="C222" s="45" t="s">
        <v>299</v>
      </c>
      <c r="D222" s="2" t="s">
        <v>4</v>
      </c>
      <c r="E222" s="47" t="s">
        <v>207</v>
      </c>
      <c r="F222" s="2"/>
    </row>
    <row r="223" spans="2:6" s="7" customFormat="1" x14ac:dyDescent="0.25">
      <c r="B223" s="4">
        <v>43969</v>
      </c>
      <c r="C223" s="45" t="s">
        <v>300</v>
      </c>
      <c r="D223" s="2" t="s">
        <v>4</v>
      </c>
      <c r="E223" s="47" t="s">
        <v>207</v>
      </c>
      <c r="F223" s="2"/>
    </row>
    <row r="224" spans="2:6" s="7" customFormat="1" x14ac:dyDescent="0.25">
      <c r="B224" s="4">
        <v>43969</v>
      </c>
      <c r="C224" s="45" t="s">
        <v>301</v>
      </c>
      <c r="D224" s="2" t="s">
        <v>4</v>
      </c>
      <c r="E224" s="47" t="s">
        <v>207</v>
      </c>
      <c r="F224" s="2"/>
    </row>
    <row r="225" spans="2:6" s="7" customFormat="1" x14ac:dyDescent="0.25">
      <c r="B225" s="4">
        <v>43969</v>
      </c>
      <c r="C225" s="45" t="s">
        <v>302</v>
      </c>
      <c r="D225" s="2" t="s">
        <v>4</v>
      </c>
      <c r="E225" s="47" t="s">
        <v>207</v>
      </c>
      <c r="F225" s="2"/>
    </row>
    <row r="226" spans="2:6" s="7" customFormat="1" x14ac:dyDescent="0.25">
      <c r="B226" s="4">
        <v>43969</v>
      </c>
      <c r="C226" s="45" t="s">
        <v>303</v>
      </c>
      <c r="D226" s="2" t="s">
        <v>4</v>
      </c>
      <c r="E226" s="47" t="s">
        <v>207</v>
      </c>
      <c r="F226" s="2"/>
    </row>
    <row r="227" spans="2:6" s="7" customFormat="1" x14ac:dyDescent="0.25">
      <c r="B227" s="4">
        <v>43969</v>
      </c>
      <c r="C227" s="45" t="s">
        <v>304</v>
      </c>
      <c r="D227" s="2" t="s">
        <v>4</v>
      </c>
      <c r="E227" s="47" t="s">
        <v>207</v>
      </c>
      <c r="F227" s="2"/>
    </row>
    <row r="228" spans="2:6" s="7" customFormat="1" x14ac:dyDescent="0.25">
      <c r="B228" s="4">
        <v>43969</v>
      </c>
      <c r="C228" s="45" t="s">
        <v>305</v>
      </c>
      <c r="D228" s="2" t="s">
        <v>4</v>
      </c>
      <c r="E228" s="47" t="s">
        <v>207</v>
      </c>
      <c r="F228" s="2"/>
    </row>
    <row r="229" spans="2:6" s="7" customFormat="1" x14ac:dyDescent="0.25">
      <c r="B229" s="4">
        <v>43969</v>
      </c>
      <c r="C229" s="45" t="s">
        <v>306</v>
      </c>
      <c r="D229" s="2" t="s">
        <v>4</v>
      </c>
      <c r="E229" s="47" t="s">
        <v>207</v>
      </c>
      <c r="F229" s="2"/>
    </row>
    <row r="230" spans="2:6" s="7" customFormat="1" x14ac:dyDescent="0.25">
      <c r="B230" s="4">
        <v>43969</v>
      </c>
      <c r="C230" s="45" t="s">
        <v>307</v>
      </c>
      <c r="D230" s="2" t="s">
        <v>4</v>
      </c>
      <c r="E230" s="47" t="s">
        <v>207</v>
      </c>
      <c r="F230" s="2"/>
    </row>
    <row r="231" spans="2:6" s="7" customFormat="1" x14ac:dyDescent="0.25">
      <c r="B231" s="4">
        <v>43969</v>
      </c>
      <c r="C231" s="45" t="s">
        <v>308</v>
      </c>
      <c r="D231" s="2" t="s">
        <v>4</v>
      </c>
      <c r="E231" s="47" t="s">
        <v>207</v>
      </c>
      <c r="F231" s="2"/>
    </row>
    <row r="232" spans="2:6" s="7" customFormat="1" x14ac:dyDescent="0.25">
      <c r="B232" s="4">
        <v>43969</v>
      </c>
      <c r="C232" s="45" t="s">
        <v>309</v>
      </c>
      <c r="D232" s="2" t="s">
        <v>4</v>
      </c>
      <c r="E232" s="47" t="s">
        <v>207</v>
      </c>
      <c r="F232" s="2"/>
    </row>
    <row r="233" spans="2:6" s="7" customFormat="1" x14ac:dyDescent="0.25">
      <c r="B233" s="4">
        <v>43969</v>
      </c>
      <c r="C233" s="45" t="s">
        <v>310</v>
      </c>
      <c r="D233" s="2" t="s">
        <v>4</v>
      </c>
      <c r="E233" s="47" t="s">
        <v>207</v>
      </c>
      <c r="F233" s="2"/>
    </row>
    <row r="234" spans="2:6" s="7" customFormat="1" x14ac:dyDescent="0.25">
      <c r="B234" s="4">
        <v>43969</v>
      </c>
      <c r="C234" s="45" t="s">
        <v>311</v>
      </c>
      <c r="D234" s="2" t="s">
        <v>4</v>
      </c>
      <c r="E234" s="47" t="s">
        <v>207</v>
      </c>
      <c r="F234" s="2"/>
    </row>
    <row r="235" spans="2:6" s="7" customFormat="1" x14ac:dyDescent="0.25">
      <c r="B235" s="4">
        <v>43969</v>
      </c>
      <c r="C235" s="45" t="s">
        <v>312</v>
      </c>
      <c r="D235" s="2" t="s">
        <v>4</v>
      </c>
      <c r="E235" s="47" t="s">
        <v>207</v>
      </c>
      <c r="F235" s="2"/>
    </row>
    <row r="236" spans="2:6" s="7" customFormat="1" x14ac:dyDescent="0.25">
      <c r="B236" s="4">
        <v>43969</v>
      </c>
      <c r="C236" s="45" t="s">
        <v>313</v>
      </c>
      <c r="D236" s="2" t="s">
        <v>4</v>
      </c>
      <c r="E236" s="47" t="s">
        <v>207</v>
      </c>
      <c r="F236" s="2"/>
    </row>
    <row r="237" spans="2:6" s="7" customFormat="1" x14ac:dyDescent="0.25">
      <c r="B237" s="4">
        <v>43969</v>
      </c>
      <c r="C237" s="45" t="s">
        <v>314</v>
      </c>
      <c r="D237" s="2" t="s">
        <v>4</v>
      </c>
      <c r="E237" s="47" t="s">
        <v>207</v>
      </c>
      <c r="F237" s="2"/>
    </row>
    <row r="238" spans="2:6" s="7" customFormat="1" x14ac:dyDescent="0.25">
      <c r="B238" s="4">
        <v>43969</v>
      </c>
      <c r="C238" s="45" t="s">
        <v>315</v>
      </c>
      <c r="D238" s="2" t="s">
        <v>4</v>
      </c>
      <c r="E238" s="47" t="s">
        <v>207</v>
      </c>
      <c r="F238" s="2"/>
    </row>
    <row r="239" spans="2:6" s="7" customFormat="1" x14ac:dyDescent="0.25">
      <c r="B239" s="4">
        <v>43969</v>
      </c>
      <c r="C239" s="45" t="s">
        <v>314</v>
      </c>
      <c r="D239" s="2" t="s">
        <v>4</v>
      </c>
      <c r="E239" s="47" t="s">
        <v>207</v>
      </c>
      <c r="F239" s="2"/>
    </row>
    <row r="240" spans="2:6" s="7" customFormat="1" x14ac:dyDescent="0.25">
      <c r="B240" s="4">
        <v>43969</v>
      </c>
      <c r="C240" s="45" t="s">
        <v>316</v>
      </c>
      <c r="D240" s="2" t="s">
        <v>4</v>
      </c>
      <c r="E240" s="47" t="s">
        <v>207</v>
      </c>
      <c r="F240" s="2"/>
    </row>
    <row r="241" spans="2:6" s="7" customFormat="1" x14ac:dyDescent="0.25">
      <c r="B241" s="4">
        <v>43969</v>
      </c>
      <c r="C241" s="45" t="s">
        <v>317</v>
      </c>
      <c r="D241" s="2" t="s">
        <v>4</v>
      </c>
      <c r="E241" s="47" t="s">
        <v>207</v>
      </c>
      <c r="F241" s="2"/>
    </row>
    <row r="242" spans="2:6" s="7" customFormat="1" x14ac:dyDescent="0.25">
      <c r="B242" s="4">
        <v>43969</v>
      </c>
      <c r="C242" s="45" t="s">
        <v>318</v>
      </c>
      <c r="D242" s="2" t="s">
        <v>4</v>
      </c>
      <c r="E242" s="47" t="s">
        <v>207</v>
      </c>
      <c r="F242" s="2"/>
    </row>
    <row r="243" spans="2:6" s="7" customFormat="1" x14ac:dyDescent="0.25">
      <c r="B243" s="4">
        <v>43969</v>
      </c>
      <c r="C243" s="45" t="s">
        <v>319</v>
      </c>
      <c r="D243" s="2" t="s">
        <v>4</v>
      </c>
      <c r="E243" s="47" t="s">
        <v>207</v>
      </c>
      <c r="F243" s="2"/>
    </row>
    <row r="244" spans="2:6" s="7" customFormat="1" x14ac:dyDescent="0.25">
      <c r="B244" s="4">
        <v>43969</v>
      </c>
      <c r="C244" s="45" t="s">
        <v>320</v>
      </c>
      <c r="D244" s="2" t="s">
        <v>4</v>
      </c>
      <c r="E244" s="47" t="s">
        <v>207</v>
      </c>
      <c r="F244" s="2"/>
    </row>
    <row r="245" spans="2:6" s="7" customFormat="1" x14ac:dyDescent="0.25">
      <c r="B245" s="4">
        <v>43969</v>
      </c>
      <c r="C245" s="45" t="s">
        <v>321</v>
      </c>
      <c r="D245" s="2" t="s">
        <v>4</v>
      </c>
      <c r="E245" s="47" t="s">
        <v>207</v>
      </c>
      <c r="F245" s="2"/>
    </row>
    <row r="246" spans="2:6" s="7" customFormat="1" x14ac:dyDescent="0.25">
      <c r="B246" s="4">
        <v>43969</v>
      </c>
      <c r="C246" s="45" t="s">
        <v>322</v>
      </c>
      <c r="D246" s="2" t="s">
        <v>4</v>
      </c>
      <c r="E246" s="47" t="s">
        <v>207</v>
      </c>
      <c r="F246" s="2"/>
    </row>
    <row r="247" spans="2:6" s="7" customFormat="1" x14ac:dyDescent="0.25">
      <c r="B247" s="4">
        <v>43969</v>
      </c>
      <c r="C247" s="45" t="s">
        <v>323</v>
      </c>
      <c r="D247" s="2" t="s">
        <v>4</v>
      </c>
      <c r="E247" s="47" t="s">
        <v>207</v>
      </c>
      <c r="F247" s="2"/>
    </row>
    <row r="248" spans="2:6" s="7" customFormat="1" x14ac:dyDescent="0.25">
      <c r="B248" s="4">
        <v>43969</v>
      </c>
      <c r="C248" s="45" t="s">
        <v>324</v>
      </c>
      <c r="D248" s="2" t="s">
        <v>4</v>
      </c>
      <c r="E248" s="47" t="s">
        <v>207</v>
      </c>
      <c r="F248" s="2"/>
    </row>
    <row r="249" spans="2:6" s="7" customFormat="1" x14ac:dyDescent="0.25">
      <c r="B249" s="4">
        <v>43969</v>
      </c>
      <c r="C249" s="45" t="s">
        <v>325</v>
      </c>
      <c r="D249" s="2" t="s">
        <v>4</v>
      </c>
      <c r="E249" s="47" t="s">
        <v>207</v>
      </c>
      <c r="F249" s="2"/>
    </row>
    <row r="250" spans="2:6" s="7" customFormat="1" x14ac:dyDescent="0.25">
      <c r="B250" s="4">
        <v>43969</v>
      </c>
      <c r="C250" s="45" t="s">
        <v>326</v>
      </c>
      <c r="D250" s="2" t="s">
        <v>4</v>
      </c>
      <c r="E250" s="47" t="s">
        <v>207</v>
      </c>
      <c r="F250" s="2"/>
    </row>
    <row r="251" spans="2:6" s="7" customFormat="1" x14ac:dyDescent="0.25">
      <c r="B251" s="4">
        <v>43969</v>
      </c>
      <c r="C251" s="45" t="s">
        <v>327</v>
      </c>
      <c r="D251" s="2" t="s">
        <v>4</v>
      </c>
      <c r="E251" s="47" t="s">
        <v>207</v>
      </c>
      <c r="F251" s="2"/>
    </row>
    <row r="252" spans="2:6" s="7" customFormat="1" x14ac:dyDescent="0.25">
      <c r="B252" s="4">
        <v>43973</v>
      </c>
      <c r="C252" s="45" t="s">
        <v>269</v>
      </c>
      <c r="D252" s="2"/>
      <c r="E252" s="47" t="s">
        <v>207</v>
      </c>
      <c r="F252" s="2"/>
    </row>
    <row r="253" spans="2:6" s="7" customFormat="1" x14ac:dyDescent="0.25">
      <c r="B253" s="4">
        <v>43980</v>
      </c>
      <c r="C253" s="45" t="s">
        <v>219</v>
      </c>
      <c r="D253" s="2" t="s">
        <v>42</v>
      </c>
      <c r="E253" s="2"/>
      <c r="F253" s="2"/>
    </row>
    <row r="254" spans="2:6" s="7" customFormat="1" x14ac:dyDescent="0.25">
      <c r="B254" s="4">
        <v>43980</v>
      </c>
      <c r="C254" s="45" t="s">
        <v>229</v>
      </c>
      <c r="D254" s="2" t="s">
        <v>42</v>
      </c>
      <c r="E254" s="2"/>
      <c r="F254" s="2"/>
    </row>
    <row r="255" spans="2:6" s="7" customFormat="1" x14ac:dyDescent="0.25">
      <c r="B255" s="27" t="s">
        <v>267</v>
      </c>
      <c r="C255" s="28"/>
      <c r="D255" s="28"/>
      <c r="E255" s="28"/>
      <c r="F255" s="29"/>
    </row>
    <row r="256" spans="2:6" s="7" customFormat="1" x14ac:dyDescent="0.25">
      <c r="B256" s="4">
        <v>43983</v>
      </c>
      <c r="C256" s="45" t="s">
        <v>220</v>
      </c>
      <c r="D256" s="2" t="s">
        <v>38</v>
      </c>
      <c r="E256" s="2"/>
      <c r="F256" s="2"/>
    </row>
    <row r="257" spans="2:6" s="7" customFormat="1" x14ac:dyDescent="0.25">
      <c r="B257" s="4">
        <v>43983</v>
      </c>
      <c r="C257" s="45" t="s">
        <v>221</v>
      </c>
      <c r="D257" s="2" t="s">
        <v>38</v>
      </c>
      <c r="E257" s="2"/>
      <c r="F257" s="2"/>
    </row>
    <row r="258" spans="2:6" s="7" customFormat="1" x14ac:dyDescent="0.25">
      <c r="B258" s="4">
        <v>43983</v>
      </c>
      <c r="C258" s="45" t="s">
        <v>222</v>
      </c>
      <c r="D258" s="2" t="s">
        <v>38</v>
      </c>
      <c r="E258" s="2"/>
      <c r="F258" s="2"/>
    </row>
    <row r="259" spans="2:6" s="7" customFormat="1" x14ac:dyDescent="0.25">
      <c r="B259" s="4">
        <v>43983</v>
      </c>
      <c r="C259" s="45" t="s">
        <v>223</v>
      </c>
      <c r="D259" s="2" t="s">
        <v>38</v>
      </c>
      <c r="E259" s="2" t="s">
        <v>207</v>
      </c>
      <c r="F259" s="2"/>
    </row>
    <row r="260" spans="2:6" s="7" customFormat="1" x14ac:dyDescent="0.25">
      <c r="B260" s="4">
        <v>43983</v>
      </c>
      <c r="C260" s="45" t="s">
        <v>224</v>
      </c>
      <c r="D260" s="2" t="s">
        <v>38</v>
      </c>
      <c r="E260" s="2" t="s">
        <v>207</v>
      </c>
      <c r="F260" s="2"/>
    </row>
    <row r="261" spans="2:6" s="7" customFormat="1" x14ac:dyDescent="0.25">
      <c r="B261" s="4">
        <v>43983</v>
      </c>
      <c r="C261" s="45" t="s">
        <v>225</v>
      </c>
      <c r="D261" s="2" t="s">
        <v>38</v>
      </c>
      <c r="E261" s="2" t="s">
        <v>207</v>
      </c>
      <c r="F261" s="2"/>
    </row>
    <row r="262" spans="2:6" s="7" customFormat="1" x14ac:dyDescent="0.25">
      <c r="B262" s="4">
        <v>43983</v>
      </c>
      <c r="C262" s="45" t="s">
        <v>226</v>
      </c>
      <c r="D262" s="2" t="s">
        <v>38</v>
      </c>
      <c r="E262" s="2" t="s">
        <v>207</v>
      </c>
      <c r="F262" s="2"/>
    </row>
    <row r="263" spans="2:6" s="7" customFormat="1" ht="15.75" customHeight="1" x14ac:dyDescent="0.25">
      <c r="B263" s="4">
        <v>43983</v>
      </c>
      <c r="C263" s="45" t="s">
        <v>227</v>
      </c>
      <c r="D263" s="2" t="s">
        <v>38</v>
      </c>
      <c r="E263" s="2" t="s">
        <v>207</v>
      </c>
      <c r="F263" s="2"/>
    </row>
    <row r="264" spans="2:6" s="7" customFormat="1" ht="16.5" customHeight="1" x14ac:dyDescent="0.25">
      <c r="B264" s="4">
        <v>43983</v>
      </c>
      <c r="C264" s="45" t="s">
        <v>211</v>
      </c>
      <c r="D264" s="2" t="s">
        <v>38</v>
      </c>
      <c r="E264" s="2"/>
      <c r="F264" s="2"/>
    </row>
    <row r="265" spans="2:6" s="7" customFormat="1" ht="15.75" customHeight="1" x14ac:dyDescent="0.25">
      <c r="B265" s="4">
        <v>43983</v>
      </c>
      <c r="C265" s="45" t="s">
        <v>212</v>
      </c>
      <c r="D265" s="2" t="s">
        <v>38</v>
      </c>
      <c r="E265" s="2" t="s">
        <v>207</v>
      </c>
      <c r="F265" s="2"/>
    </row>
    <row r="266" spans="2:6" s="7" customFormat="1" x14ac:dyDescent="0.25">
      <c r="B266" s="4">
        <v>43983</v>
      </c>
      <c r="C266" s="45" t="s">
        <v>217</v>
      </c>
      <c r="D266" s="2" t="s">
        <v>42</v>
      </c>
      <c r="E266" s="2" t="s">
        <v>207</v>
      </c>
      <c r="F266" s="2"/>
    </row>
    <row r="267" spans="2:6" s="7" customFormat="1" x14ac:dyDescent="0.25">
      <c r="B267" s="4">
        <v>43984</v>
      </c>
      <c r="C267" s="45" t="s">
        <v>288</v>
      </c>
      <c r="D267" s="2" t="s">
        <v>2</v>
      </c>
      <c r="E267" s="2"/>
      <c r="F267" s="2"/>
    </row>
    <row r="268" spans="2:6" s="7" customFormat="1" x14ac:dyDescent="0.25">
      <c r="B268" s="4">
        <v>43984</v>
      </c>
      <c r="C268" s="45" t="s">
        <v>289</v>
      </c>
      <c r="D268" s="2" t="s">
        <v>282</v>
      </c>
      <c r="E268" s="2"/>
      <c r="F268" s="2"/>
    </row>
    <row r="269" spans="2:6" s="7" customFormat="1" x14ac:dyDescent="0.25">
      <c r="B269" s="4">
        <v>43984</v>
      </c>
      <c r="C269" s="45" t="s">
        <v>287</v>
      </c>
      <c r="D269" s="2" t="s">
        <v>2</v>
      </c>
      <c r="E269" s="2"/>
      <c r="F269" s="2"/>
    </row>
    <row r="270" spans="2:6" s="7" customFormat="1" x14ac:dyDescent="0.25">
      <c r="B270" s="4">
        <v>43984</v>
      </c>
      <c r="C270" s="45" t="s">
        <v>290</v>
      </c>
      <c r="D270" s="2" t="s">
        <v>2</v>
      </c>
      <c r="E270" s="2"/>
      <c r="F270" s="2"/>
    </row>
    <row r="271" spans="2:6" s="7" customFormat="1" x14ac:dyDescent="0.25">
      <c r="B271" s="4">
        <v>43984</v>
      </c>
      <c r="C271" s="45" t="s">
        <v>291</v>
      </c>
      <c r="D271" s="2" t="s">
        <v>2</v>
      </c>
      <c r="E271" s="2"/>
      <c r="F271" s="2"/>
    </row>
    <row r="272" spans="2:6" s="7" customFormat="1" x14ac:dyDescent="0.25">
      <c r="B272" s="4">
        <v>43984</v>
      </c>
      <c r="C272" s="45" t="s">
        <v>292</v>
      </c>
      <c r="D272" s="2" t="s">
        <v>2</v>
      </c>
      <c r="E272" s="2"/>
      <c r="F272" s="2"/>
    </row>
    <row r="273" spans="2:6" s="7" customFormat="1" x14ac:dyDescent="0.25">
      <c r="B273" s="4">
        <v>43984</v>
      </c>
      <c r="C273" s="45" t="s">
        <v>293</v>
      </c>
      <c r="D273" s="2" t="s">
        <v>2</v>
      </c>
      <c r="E273" s="2"/>
      <c r="F273" s="2"/>
    </row>
    <row r="274" spans="2:6" s="7" customFormat="1" x14ac:dyDescent="0.25">
      <c r="B274" s="4">
        <v>43984</v>
      </c>
      <c r="C274" s="45" t="s">
        <v>295</v>
      </c>
      <c r="D274" s="2" t="s">
        <v>38</v>
      </c>
      <c r="E274" s="2"/>
      <c r="F274" s="2"/>
    </row>
    <row r="275" spans="2:6" s="7" customFormat="1" x14ac:dyDescent="0.25">
      <c r="B275" s="4">
        <v>43984</v>
      </c>
      <c r="C275" s="2" t="s">
        <v>294</v>
      </c>
      <c r="D275" s="2" t="s">
        <v>38</v>
      </c>
      <c r="E275" s="2"/>
      <c r="F275" s="2"/>
    </row>
    <row r="276" spans="2:6" s="7" customFormat="1" x14ac:dyDescent="0.25">
      <c r="B276" s="4">
        <v>43985</v>
      </c>
      <c r="C276" s="2" t="s">
        <v>279</v>
      </c>
      <c r="D276" s="2" t="s">
        <v>25</v>
      </c>
      <c r="E276" s="2" t="s">
        <v>207</v>
      </c>
      <c r="F276" s="2"/>
    </row>
    <row r="277" spans="2:6" s="7" customFormat="1" x14ac:dyDescent="0.25">
      <c r="B277" s="4">
        <v>43985</v>
      </c>
      <c r="C277" s="2" t="s">
        <v>280</v>
      </c>
      <c r="D277" s="2" t="s">
        <v>42</v>
      </c>
      <c r="E277" s="2" t="s">
        <v>207</v>
      </c>
      <c r="F277" s="2"/>
    </row>
    <row r="278" spans="2:6" s="7" customFormat="1" x14ac:dyDescent="0.25">
      <c r="B278" s="4">
        <v>43985</v>
      </c>
      <c r="C278" s="2" t="s">
        <v>281</v>
      </c>
      <c r="D278" s="2" t="s">
        <v>42</v>
      </c>
      <c r="E278" s="2" t="s">
        <v>207</v>
      </c>
      <c r="F278" s="2"/>
    </row>
    <row r="279" spans="2:6" s="7" customFormat="1" x14ac:dyDescent="0.25">
      <c r="B279" s="4">
        <v>43985</v>
      </c>
      <c r="C279" s="2" t="s">
        <v>296</v>
      </c>
      <c r="D279" s="2" t="s">
        <v>42</v>
      </c>
      <c r="E279" s="2" t="s">
        <v>207</v>
      </c>
      <c r="F279" s="2"/>
    </row>
    <row r="280" spans="2:6" s="15" customFormat="1" x14ac:dyDescent="0.25">
      <c r="B280" s="13">
        <v>43987</v>
      </c>
      <c r="C280" s="14" t="s">
        <v>338</v>
      </c>
      <c r="D280" s="14" t="s">
        <v>336</v>
      </c>
      <c r="E280" s="14" t="s">
        <v>337</v>
      </c>
      <c r="F280" s="14"/>
    </row>
    <row r="281" spans="2:6" s="15" customFormat="1" x14ac:dyDescent="0.25">
      <c r="B281" s="13">
        <v>43987</v>
      </c>
      <c r="C281" s="14" t="s">
        <v>339</v>
      </c>
      <c r="D281" s="14" t="s">
        <v>336</v>
      </c>
      <c r="E281" s="14" t="s">
        <v>337</v>
      </c>
      <c r="F281" s="14"/>
    </row>
    <row r="282" spans="2:6" s="15" customFormat="1" x14ac:dyDescent="0.25">
      <c r="B282" s="13">
        <v>43987</v>
      </c>
      <c r="C282" s="100" t="s">
        <v>340</v>
      </c>
      <c r="D282" s="14" t="s">
        <v>336</v>
      </c>
      <c r="E282" s="14" t="s">
        <v>337</v>
      </c>
      <c r="F282" s="14"/>
    </row>
    <row r="283" spans="2:6" x14ac:dyDescent="0.25">
      <c r="B283" s="2"/>
      <c r="C283" s="2"/>
      <c r="D283" s="2"/>
      <c r="E283" s="2"/>
      <c r="F283" s="8"/>
    </row>
    <row r="284" spans="2:6" x14ac:dyDescent="0.25">
      <c r="B284" s="2"/>
      <c r="C284" s="2"/>
      <c r="D284" s="2"/>
      <c r="E284" s="2"/>
      <c r="F284" s="8"/>
    </row>
    <row r="285" spans="2:6" x14ac:dyDescent="0.25">
      <c r="B285" s="2"/>
      <c r="C285" s="2"/>
      <c r="D285" s="2"/>
      <c r="E285" s="2"/>
      <c r="F285" s="8"/>
    </row>
    <row r="286" spans="2:6" x14ac:dyDescent="0.25">
      <c r="B286" s="2"/>
      <c r="C286" s="2"/>
      <c r="D286" s="2"/>
      <c r="E286" s="2"/>
      <c r="F286" s="8"/>
    </row>
    <row r="287" spans="2:6" x14ac:dyDescent="0.25">
      <c r="B287" s="2"/>
      <c r="C287" s="2"/>
      <c r="D287" s="2"/>
      <c r="E287" s="2"/>
      <c r="F287" s="8"/>
    </row>
  </sheetData>
  <sortState ref="B3:F224">
    <sortCondition ref="B3"/>
  </sortState>
  <mergeCells count="4">
    <mergeCell ref="B181:F181"/>
    <mergeCell ref="B23:F23"/>
    <mergeCell ref="B3:F3"/>
    <mergeCell ref="B255:F25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2" max="2" width="17.5703125" customWidth="1"/>
    <col min="3" max="23" width="3.7109375" style="1" customWidth="1"/>
    <col min="24" max="24" width="17.28515625" bestFit="1" customWidth="1"/>
    <col min="25" max="25" width="16.5703125" bestFit="1" customWidth="1"/>
  </cols>
  <sheetData>
    <row r="1" spans="2:25" ht="15.75" x14ac:dyDescent="0.25">
      <c r="B1" s="11" t="s">
        <v>149</v>
      </c>
      <c r="C1" s="30" t="s">
        <v>150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  <c r="X1" s="25" t="s">
        <v>151</v>
      </c>
      <c r="Y1" s="25" t="s">
        <v>152</v>
      </c>
    </row>
    <row r="2" spans="2:25" x14ac:dyDescent="0.25">
      <c r="B2" s="22" t="s">
        <v>153</v>
      </c>
      <c r="C2" s="12">
        <v>6</v>
      </c>
      <c r="D2" s="12">
        <v>2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>
        <f>SUM(C2:W2)</f>
        <v>8</v>
      </c>
      <c r="Y2" s="16">
        <v>2</v>
      </c>
    </row>
    <row r="3" spans="2:25" x14ac:dyDescent="0.25">
      <c r="B3" s="9" t="s">
        <v>208</v>
      </c>
      <c r="C3" s="10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2">
        <f t="shared" ref="X3:X37" si="0">SUM(C3:W3)</f>
        <v>2</v>
      </c>
      <c r="Y3" s="10">
        <v>1</v>
      </c>
    </row>
    <row r="4" spans="2:25" x14ac:dyDescent="0.25">
      <c r="B4" s="9" t="s">
        <v>154</v>
      </c>
      <c r="C4" s="10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2">
        <f t="shared" si="0"/>
        <v>4</v>
      </c>
      <c r="Y4" s="10">
        <v>1</v>
      </c>
    </row>
    <row r="5" spans="2:25" x14ac:dyDescent="0.25">
      <c r="B5" s="9" t="s">
        <v>209</v>
      </c>
      <c r="C5" s="10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2">
        <f t="shared" si="0"/>
        <v>3</v>
      </c>
      <c r="Y5" s="10">
        <v>1</v>
      </c>
    </row>
    <row r="6" spans="2:25" x14ac:dyDescent="0.25">
      <c r="B6" s="9" t="s">
        <v>155</v>
      </c>
      <c r="C6" s="10">
        <v>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2">
        <f t="shared" si="0"/>
        <v>2</v>
      </c>
      <c r="Y6" s="10">
        <v>1</v>
      </c>
    </row>
    <row r="7" spans="2:25" x14ac:dyDescent="0.25">
      <c r="B7" s="9" t="s">
        <v>179</v>
      </c>
      <c r="C7" s="10">
        <v>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2">
        <f t="shared" si="0"/>
        <v>3</v>
      </c>
      <c r="Y7" s="10">
        <v>1</v>
      </c>
    </row>
    <row r="8" spans="2:25" x14ac:dyDescent="0.25">
      <c r="B8" s="9" t="s">
        <v>205</v>
      </c>
      <c r="C8" s="10">
        <v>6</v>
      </c>
      <c r="D8" s="10">
        <v>7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2">
        <f t="shared" si="0"/>
        <v>13</v>
      </c>
      <c r="Y8" s="10">
        <v>2</v>
      </c>
    </row>
    <row r="9" spans="2:25" x14ac:dyDescent="0.25">
      <c r="B9" s="9" t="s">
        <v>156</v>
      </c>
      <c r="C9" s="10">
        <v>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2">
        <f t="shared" si="0"/>
        <v>3</v>
      </c>
      <c r="Y9" s="10">
        <v>1</v>
      </c>
    </row>
    <row r="10" spans="2:25" x14ac:dyDescent="0.25">
      <c r="B10" s="9" t="s">
        <v>157</v>
      </c>
      <c r="C10" s="10">
        <v>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2">
        <f t="shared" si="0"/>
        <v>3</v>
      </c>
      <c r="Y10" s="10">
        <v>1</v>
      </c>
    </row>
    <row r="11" spans="2:25" x14ac:dyDescent="0.25">
      <c r="B11" s="9" t="s">
        <v>178</v>
      </c>
      <c r="C11" s="10">
        <v>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2">
        <f t="shared" si="0"/>
        <v>3</v>
      </c>
      <c r="Y11" s="10">
        <v>1</v>
      </c>
    </row>
    <row r="12" spans="2:25" x14ac:dyDescent="0.25">
      <c r="B12" s="9" t="s">
        <v>158</v>
      </c>
      <c r="C12" s="10">
        <v>6</v>
      </c>
      <c r="D12" s="10">
        <v>4</v>
      </c>
      <c r="E12" s="10">
        <v>2</v>
      </c>
      <c r="F12" s="10">
        <v>2</v>
      </c>
      <c r="G12" s="10">
        <v>2</v>
      </c>
      <c r="H12" s="10">
        <v>4</v>
      </c>
      <c r="I12" s="10">
        <v>3</v>
      </c>
      <c r="J12" s="10">
        <v>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2">
        <f t="shared" si="0"/>
        <v>26</v>
      </c>
      <c r="Y12" s="10">
        <v>8</v>
      </c>
    </row>
    <row r="13" spans="2:25" x14ac:dyDescent="0.25">
      <c r="B13" s="9" t="s">
        <v>159</v>
      </c>
      <c r="C13" s="10">
        <v>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2">
        <f t="shared" si="0"/>
        <v>4</v>
      </c>
      <c r="Y13" s="10">
        <v>1</v>
      </c>
    </row>
    <row r="14" spans="2:25" x14ac:dyDescent="0.25">
      <c r="B14" s="9" t="s">
        <v>283</v>
      </c>
      <c r="C14" s="10">
        <v>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2">
        <f t="shared" si="0"/>
        <v>4</v>
      </c>
      <c r="Y14" s="10">
        <v>1</v>
      </c>
    </row>
    <row r="15" spans="2:25" x14ac:dyDescent="0.25">
      <c r="B15" s="9" t="s">
        <v>160</v>
      </c>
      <c r="C15" s="10">
        <v>5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2">
        <f t="shared" si="0"/>
        <v>5</v>
      </c>
      <c r="Y15" s="10">
        <v>1</v>
      </c>
    </row>
    <row r="16" spans="2:25" x14ac:dyDescent="0.25">
      <c r="B16" s="9" t="s">
        <v>161</v>
      </c>
      <c r="C16" s="10">
        <v>5</v>
      </c>
      <c r="D16" s="10">
        <v>3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2">
        <f t="shared" si="0"/>
        <v>8</v>
      </c>
      <c r="Y16" s="10">
        <v>2</v>
      </c>
    </row>
    <row r="17" spans="2:25" x14ac:dyDescent="0.25">
      <c r="B17" s="9" t="s">
        <v>162</v>
      </c>
      <c r="C17" s="10">
        <v>2</v>
      </c>
      <c r="D17" s="10">
        <v>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2">
        <f t="shared" si="0"/>
        <v>6</v>
      </c>
      <c r="Y17" s="10">
        <v>2</v>
      </c>
    </row>
    <row r="18" spans="2:25" x14ac:dyDescent="0.25">
      <c r="B18" s="9" t="s">
        <v>163</v>
      </c>
      <c r="C18" s="10">
        <v>3</v>
      </c>
      <c r="D18" s="10">
        <v>3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2">
        <f t="shared" si="0"/>
        <v>6</v>
      </c>
      <c r="Y18" s="10">
        <v>2</v>
      </c>
    </row>
    <row r="19" spans="2:25" x14ac:dyDescent="0.25">
      <c r="B19" s="9" t="s">
        <v>286</v>
      </c>
      <c r="C19" s="10">
        <v>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2">
        <f t="shared" si="0"/>
        <v>5</v>
      </c>
      <c r="Y19" s="10">
        <v>1</v>
      </c>
    </row>
    <row r="20" spans="2:25" x14ac:dyDescent="0.25">
      <c r="B20" s="9" t="s">
        <v>164</v>
      </c>
      <c r="C20" s="10">
        <v>6</v>
      </c>
      <c r="D20" s="10">
        <v>2</v>
      </c>
      <c r="E20" s="10">
        <v>5</v>
      </c>
      <c r="F20" s="10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2">
        <f t="shared" si="0"/>
        <v>18</v>
      </c>
      <c r="Y20" s="10">
        <v>4</v>
      </c>
    </row>
    <row r="21" spans="2:25" x14ac:dyDescent="0.25">
      <c r="B21" s="9" t="s">
        <v>210</v>
      </c>
      <c r="C21" s="10">
        <v>4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2">
        <f t="shared" si="0"/>
        <v>4</v>
      </c>
      <c r="Y21" s="10">
        <v>1</v>
      </c>
    </row>
    <row r="22" spans="2:25" x14ac:dyDescent="0.25">
      <c r="B22" s="9" t="s">
        <v>173</v>
      </c>
      <c r="C22" s="10">
        <v>6</v>
      </c>
      <c r="D22" s="10">
        <v>4</v>
      </c>
      <c r="E22" s="10">
        <v>3</v>
      </c>
      <c r="F22" s="10">
        <v>3</v>
      </c>
      <c r="G22" s="10">
        <v>4</v>
      </c>
      <c r="H22" s="10">
        <v>3</v>
      </c>
      <c r="I22" s="10">
        <v>4</v>
      </c>
      <c r="J22" s="10">
        <v>6</v>
      </c>
      <c r="K22" s="10">
        <v>4</v>
      </c>
      <c r="L22" s="10">
        <v>4</v>
      </c>
      <c r="M22" s="10">
        <v>3</v>
      </c>
      <c r="N22" s="10">
        <v>3</v>
      </c>
      <c r="O22" s="10">
        <v>4</v>
      </c>
      <c r="P22" s="10">
        <v>3</v>
      </c>
      <c r="Q22" s="10">
        <v>4</v>
      </c>
      <c r="R22" s="10">
        <v>3</v>
      </c>
      <c r="S22" s="10">
        <v>3</v>
      </c>
      <c r="T22" s="10">
        <v>3</v>
      </c>
      <c r="U22" s="10">
        <v>5</v>
      </c>
      <c r="V22" s="10">
        <v>3</v>
      </c>
      <c r="W22" s="10">
        <v>2</v>
      </c>
      <c r="X22" s="12">
        <f t="shared" si="0"/>
        <v>77</v>
      </c>
      <c r="Y22" s="10">
        <v>21</v>
      </c>
    </row>
    <row r="23" spans="2:25" x14ac:dyDescent="0.25">
      <c r="B23" s="23" t="s">
        <v>175</v>
      </c>
      <c r="C23" s="24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2">
        <f t="shared" si="0"/>
        <v>0</v>
      </c>
      <c r="Y23" s="10">
        <v>0</v>
      </c>
    </row>
    <row r="24" spans="2:25" x14ac:dyDescent="0.25">
      <c r="B24" s="9" t="s">
        <v>165</v>
      </c>
      <c r="C24" s="10">
        <v>4</v>
      </c>
      <c r="D24" s="10">
        <v>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>
        <f t="shared" si="0"/>
        <v>5</v>
      </c>
      <c r="Y24" s="10">
        <v>2</v>
      </c>
    </row>
    <row r="25" spans="2:25" x14ac:dyDescent="0.25">
      <c r="B25" s="9" t="s">
        <v>176</v>
      </c>
      <c r="C25" s="10">
        <v>4</v>
      </c>
      <c r="D25" s="10">
        <v>3</v>
      </c>
      <c r="E25" s="10">
        <v>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2">
        <f t="shared" si="0"/>
        <v>10</v>
      </c>
      <c r="Y25" s="10">
        <v>3</v>
      </c>
    </row>
    <row r="26" spans="2:25" x14ac:dyDescent="0.25">
      <c r="B26" s="9" t="s">
        <v>285</v>
      </c>
      <c r="C26" s="10">
        <v>2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>
        <f t="shared" si="0"/>
        <v>2</v>
      </c>
      <c r="Y26" s="10">
        <v>1</v>
      </c>
    </row>
    <row r="27" spans="2:25" x14ac:dyDescent="0.25">
      <c r="B27" s="9" t="s">
        <v>172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2">
        <f t="shared" si="0"/>
        <v>0</v>
      </c>
      <c r="Y27" s="10">
        <v>0</v>
      </c>
    </row>
    <row r="28" spans="2:25" x14ac:dyDescent="0.25">
      <c r="B28" s="9" t="s">
        <v>166</v>
      </c>
      <c r="C28" s="10">
        <v>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2">
        <f t="shared" si="0"/>
        <v>6</v>
      </c>
      <c r="Y28" s="10">
        <v>1</v>
      </c>
    </row>
    <row r="29" spans="2:25" x14ac:dyDescent="0.25">
      <c r="B29" s="9" t="s">
        <v>167</v>
      </c>
      <c r="C29" s="10">
        <v>1</v>
      </c>
      <c r="D29" s="10">
        <v>3</v>
      </c>
      <c r="E29" s="10">
        <v>1</v>
      </c>
      <c r="F29" s="10">
        <v>10</v>
      </c>
      <c r="G29" s="10">
        <v>9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2">
        <f t="shared" si="0"/>
        <v>24</v>
      </c>
      <c r="Y29" s="10">
        <v>5</v>
      </c>
    </row>
    <row r="30" spans="2:25" x14ac:dyDescent="0.25">
      <c r="B30" s="9" t="s">
        <v>174</v>
      </c>
      <c r="C30" s="10">
        <v>3</v>
      </c>
      <c r="D30" s="10">
        <v>3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2">
        <f t="shared" si="0"/>
        <v>6</v>
      </c>
      <c r="Y30" s="10">
        <v>2</v>
      </c>
    </row>
    <row r="31" spans="2:25" x14ac:dyDescent="0.25">
      <c r="B31" s="9" t="s">
        <v>171</v>
      </c>
      <c r="C31" s="10">
        <v>5</v>
      </c>
      <c r="D31" s="10">
        <v>5</v>
      </c>
      <c r="E31" s="10">
        <v>5</v>
      </c>
      <c r="F31" s="10">
        <v>6</v>
      </c>
      <c r="G31" s="10">
        <v>5</v>
      </c>
      <c r="H31" s="10">
        <v>6</v>
      </c>
      <c r="I31" s="10">
        <v>8</v>
      </c>
      <c r="J31" s="10">
        <v>5</v>
      </c>
      <c r="K31" s="10">
        <v>8</v>
      </c>
      <c r="L31" s="10">
        <v>4</v>
      </c>
      <c r="M31" s="10">
        <v>3</v>
      </c>
      <c r="N31" s="10">
        <v>6</v>
      </c>
      <c r="O31" s="26">
        <v>3</v>
      </c>
      <c r="P31" s="26">
        <v>6</v>
      </c>
      <c r="Q31" s="26">
        <v>2</v>
      </c>
      <c r="R31" s="26"/>
      <c r="S31" s="10"/>
      <c r="T31" s="10"/>
      <c r="U31" s="10"/>
      <c r="V31" s="10"/>
      <c r="W31" s="10"/>
      <c r="X31" s="12">
        <f t="shared" si="0"/>
        <v>77</v>
      </c>
      <c r="Y31" s="10">
        <v>70</v>
      </c>
    </row>
    <row r="32" spans="2:25" x14ac:dyDescent="0.25">
      <c r="B32" s="9" t="s">
        <v>284</v>
      </c>
      <c r="C32" s="10">
        <v>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2">
        <f t="shared" si="0"/>
        <v>4</v>
      </c>
      <c r="Y32" s="10">
        <v>1</v>
      </c>
    </row>
    <row r="33" spans="2:25" x14ac:dyDescent="0.25">
      <c r="B33" s="9" t="s">
        <v>168</v>
      </c>
      <c r="C33" s="10">
        <v>2</v>
      </c>
      <c r="D33" s="10">
        <v>4</v>
      </c>
      <c r="E33" s="10">
        <v>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2">
        <f t="shared" si="0"/>
        <v>8</v>
      </c>
      <c r="Y33" s="10">
        <v>3</v>
      </c>
    </row>
    <row r="34" spans="2:25" x14ac:dyDescent="0.25">
      <c r="B34" s="9" t="s">
        <v>169</v>
      </c>
      <c r="C34" s="10">
        <v>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2">
        <f t="shared" si="0"/>
        <v>4</v>
      </c>
      <c r="Y34" s="10">
        <v>1</v>
      </c>
    </row>
    <row r="35" spans="2:25" x14ac:dyDescent="0.25">
      <c r="B35" s="22" t="s">
        <v>170</v>
      </c>
      <c r="C35" s="12">
        <v>4</v>
      </c>
      <c r="D35" s="12">
        <v>3</v>
      </c>
      <c r="E35" s="10">
        <v>3</v>
      </c>
      <c r="F35" s="10">
        <v>3</v>
      </c>
      <c r="G35" s="10">
        <v>2</v>
      </c>
      <c r="H35" s="10">
        <v>5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2">
        <f t="shared" si="0"/>
        <v>20</v>
      </c>
      <c r="Y35" s="10">
        <v>6</v>
      </c>
    </row>
    <row r="36" spans="2:25" x14ac:dyDescent="0.25">
      <c r="B36" s="8" t="s">
        <v>213</v>
      </c>
      <c r="C36" s="5">
        <v>7</v>
      </c>
      <c r="D36" s="1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2">
        <f t="shared" si="0"/>
        <v>7</v>
      </c>
      <c r="Y36" s="10">
        <v>1</v>
      </c>
    </row>
    <row r="37" spans="2:25" x14ac:dyDescent="0.25">
      <c r="B37" s="8" t="s">
        <v>177</v>
      </c>
      <c r="C37" s="5">
        <v>1</v>
      </c>
      <c r="D37" s="5">
        <v>3</v>
      </c>
      <c r="E37" s="12"/>
      <c r="F37" s="12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2">
        <f t="shared" si="0"/>
        <v>4</v>
      </c>
      <c r="Y37" s="10">
        <v>2</v>
      </c>
    </row>
    <row r="38" spans="2:25" x14ac:dyDescent="0.25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0"/>
    </row>
    <row r="39" spans="2:25" ht="15.75" x14ac:dyDescent="0.25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1"/>
      <c r="X39" s="11">
        <f>SUM(X3:X37)</f>
        <v>376</v>
      </c>
      <c r="Y39" s="11">
        <f>SUM(Y2:Y37)</f>
        <v>154</v>
      </c>
    </row>
  </sheetData>
  <sortState ref="B1:Y37">
    <sortCondition ref="B2"/>
  </sortState>
  <mergeCells count="1">
    <mergeCell ref="C1:W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Quant Dia</vt:lpstr>
      <vt:lpstr>Nomes Listados</vt:lpstr>
      <vt:lpstr>Por Bairro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NACA</dc:creator>
  <cp:lastModifiedBy>Lays Nascimento</cp:lastModifiedBy>
  <dcterms:created xsi:type="dcterms:W3CDTF">2020-05-04T14:28:06Z</dcterms:created>
  <dcterms:modified xsi:type="dcterms:W3CDTF">2020-06-05T16:44:35Z</dcterms:modified>
</cp:coreProperties>
</file>